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по х-вам (2)" sheetId="1" r:id="rId1"/>
    <sheet name="по х-вам" sheetId="2" r:id="rId2"/>
    <sheet name="по районам без агрохии" sheetId="3" r:id="rId3"/>
    <sheet name="сводная по районам" sheetId="4" r:id="rId4"/>
  </sheets>
  <definedNames>
    <definedName name="_xlnm.Print_Area" localSheetId="2">'по районам без агрохии'!$A$1:$I$564</definedName>
    <definedName name="_xlnm.Print_Area" localSheetId="1">'по х-вам'!$A$1:$M$140</definedName>
    <definedName name="_xlnm.Print_Area" localSheetId="0">'по х-вам (2)'!$A$1:$M$137</definedName>
    <definedName name="_xlnm.Print_Area" localSheetId="3">'сводная по районам'!$A$1:$M$46</definedName>
  </definedNames>
  <calcPr fullCalcOnLoad="1"/>
</workbook>
</file>

<file path=xl/sharedStrings.xml><?xml version="1.0" encoding="utf-8"?>
<sst xmlns="http://schemas.openxmlformats.org/spreadsheetml/2006/main" count="2318" uniqueCount="228">
  <si>
    <t>Результаты почвенной диагностики</t>
  </si>
  <si>
    <t>Наименование хозяйства</t>
  </si>
  <si>
    <t>Площадь, га</t>
  </si>
  <si>
    <t>Культура</t>
  </si>
  <si>
    <t>Агрохимическая характеристика почв</t>
  </si>
  <si>
    <t xml:space="preserve">рН </t>
  </si>
  <si>
    <t>солевой вытяжки</t>
  </si>
  <si>
    <t>Содержание минерального азота в почве, кг/га</t>
  </si>
  <si>
    <t>в слое</t>
  </si>
  <si>
    <t>уровень</t>
  </si>
  <si>
    <t>0-20</t>
  </si>
  <si>
    <t>обеспеченности</t>
  </si>
  <si>
    <t>0-60</t>
  </si>
  <si>
    <t xml:space="preserve">Расчетная доза (кг/га д.в.) первой подкормки азотом </t>
  </si>
  <si>
    <t>Директор</t>
  </si>
  <si>
    <t>П.В. Прудников</t>
  </si>
  <si>
    <t>Результаты почвенной диагностики озимых зерновых культур</t>
  </si>
  <si>
    <t>Наименование районов</t>
  </si>
  <si>
    <t>Наименование хозяйств</t>
  </si>
  <si>
    <t>Тип почвы, механический состав</t>
  </si>
  <si>
    <r>
      <t>Р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  <r>
      <rPr>
        <b/>
        <vertAlign val="subscript"/>
        <sz val="9"/>
        <rFont val="Times New Roman"/>
        <family val="1"/>
      </rPr>
      <t>5</t>
    </r>
  </si>
  <si>
    <r>
      <t>К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</si>
  <si>
    <t>Брасовский</t>
  </si>
  <si>
    <t>дерново-подзол. легкосугл.</t>
  </si>
  <si>
    <t>Карачевский</t>
  </si>
  <si>
    <t>Климовский</t>
  </si>
  <si>
    <t>Комаричский</t>
  </si>
  <si>
    <t>Красногорский</t>
  </si>
  <si>
    <t>Навлинский</t>
  </si>
  <si>
    <t>Новозыбковский</t>
  </si>
  <si>
    <t>дерново-подзол.супесчан.</t>
  </si>
  <si>
    <t>Погарский</t>
  </si>
  <si>
    <t>Суземский</t>
  </si>
  <si>
    <t>Оптимальный уровень</t>
  </si>
  <si>
    <t>6,3-6,8</t>
  </si>
  <si>
    <t>30-35</t>
  </si>
  <si>
    <t>100-130</t>
  </si>
  <si>
    <t>Приложение 2</t>
  </si>
  <si>
    <t>оз.пшеница</t>
  </si>
  <si>
    <t>ФГБУ "Брянскагрохимрадиология"</t>
  </si>
  <si>
    <t>оз.рожь</t>
  </si>
  <si>
    <t>серые лесные легкосугл.</t>
  </si>
  <si>
    <t>Унечский</t>
  </si>
  <si>
    <t>дерново-подзол. супесчан.</t>
  </si>
  <si>
    <t>Стародубский</t>
  </si>
  <si>
    <t>к-з "Память Ленина"</t>
  </si>
  <si>
    <t>ООО "Русское молоко"</t>
  </si>
  <si>
    <t>дерн.подзол, серые лесные легкосугл.</t>
  </si>
  <si>
    <t xml:space="preserve">Унечский </t>
  </si>
  <si>
    <t>ООО "Агропродукт"</t>
  </si>
  <si>
    <t>дерново-подзол. супесчан., легкосугл</t>
  </si>
  <si>
    <t>мг/кг. почвы</t>
  </si>
  <si>
    <t>250-300</t>
  </si>
  <si>
    <t>220-270</t>
  </si>
  <si>
    <t>Брянский</t>
  </si>
  <si>
    <t>Севский</t>
  </si>
  <si>
    <t>оз.тритикале</t>
  </si>
  <si>
    <t>Почепский</t>
  </si>
  <si>
    <t>оз. рожь</t>
  </si>
  <si>
    <t>ИП ГКФХ Жукунов</t>
  </si>
  <si>
    <t>СПК "Заречье"</t>
  </si>
  <si>
    <t>ОАО Агрогородок "Московский"</t>
  </si>
  <si>
    <t>ООО ФХ "Пуцко"</t>
  </si>
  <si>
    <t>оч.высокий</t>
  </si>
  <si>
    <t>высокий</t>
  </si>
  <si>
    <t>средний</t>
  </si>
  <si>
    <t>низкий</t>
  </si>
  <si>
    <t>повышенный</t>
  </si>
  <si>
    <t>Планируемая урожайность ц/га</t>
  </si>
  <si>
    <t>40-45</t>
  </si>
  <si>
    <t>50-60</t>
  </si>
  <si>
    <t>45-50</t>
  </si>
  <si>
    <t>35-40</t>
  </si>
  <si>
    <t>45-55</t>
  </si>
  <si>
    <t>35-45</t>
  </si>
  <si>
    <r>
      <t>Примечание :получение высоких урожаев возможно в условиях  применение азотных удобрений и высокого содержания в почве Р</t>
    </r>
    <r>
      <rPr>
        <sz val="8"/>
        <rFont val="Arial Cyr"/>
        <family val="0"/>
      </rPr>
      <t>2</t>
    </r>
    <r>
      <rPr>
        <sz val="12"/>
        <rFont val="Arial Cyr"/>
        <family val="0"/>
      </rPr>
      <t>О5 и К</t>
    </r>
    <r>
      <rPr>
        <sz val="8"/>
        <rFont val="Arial Cyr"/>
        <family val="0"/>
      </rPr>
      <t>2</t>
    </r>
    <r>
      <rPr>
        <sz val="12"/>
        <rFont val="Arial Cyr"/>
        <family val="0"/>
      </rPr>
      <t>О на фоне ретордантов.</t>
    </r>
  </si>
  <si>
    <t>30-40</t>
  </si>
  <si>
    <t>серые лесные л.сугл., дернов.легкосугл</t>
  </si>
  <si>
    <t>СПК "Союз"</t>
  </si>
  <si>
    <t xml:space="preserve">Расчетная доза (кг/га д.в.) подкормки азотом </t>
  </si>
  <si>
    <t>УТВЕРЖДАЮ:</t>
  </si>
  <si>
    <t>Директор ФГБУ "Брянскагрохимрадиология"</t>
  </si>
  <si>
    <t>________________ П.В. Прудников</t>
  </si>
  <si>
    <t>Начальник отдела ПСХ</t>
  </si>
  <si>
    <t>Матвеева И.И.</t>
  </si>
  <si>
    <t>Клинцовский</t>
  </si>
  <si>
    <t>К-з "Прогресс"</t>
  </si>
  <si>
    <t>ООО "Альянс Юг"</t>
  </si>
  <si>
    <t>Выгоничский</t>
  </si>
  <si>
    <t>Дубровский</t>
  </si>
  <si>
    <t>СПК "Зимницкий"</t>
  </si>
  <si>
    <t>Злынковский</t>
  </si>
  <si>
    <t>СПК "Маяк"</t>
  </si>
  <si>
    <t>Дятьковский</t>
  </si>
  <si>
    <t>Мглинский</t>
  </si>
  <si>
    <t>дерново-подзол. легкосугл</t>
  </si>
  <si>
    <t>АО "Учхоз Кокино"</t>
  </si>
  <si>
    <t>ООО "Колышкино"</t>
  </si>
  <si>
    <t>ИП ГКФХ Суворов</t>
  </si>
  <si>
    <t>ООО "Комсомолец"</t>
  </si>
  <si>
    <t>Суражский</t>
  </si>
  <si>
    <t>СПК "Западный"</t>
  </si>
  <si>
    <t>ИП Лякун Т.А.</t>
  </si>
  <si>
    <t>оч.низкий</t>
  </si>
  <si>
    <t>-</t>
  </si>
  <si>
    <t>«___» ___________ 2020 г.</t>
  </si>
  <si>
    <t>на ноябрь 2020 года</t>
  </si>
  <si>
    <t>Среднее по области: осень 2020 г.</t>
  </si>
  <si>
    <t>ООО "Сельхозник Тимирязевский"</t>
  </si>
  <si>
    <t>ООО "Агроком"</t>
  </si>
  <si>
    <t>ООО "Новый путь"</t>
  </si>
  <si>
    <t>КФХ "Шохин"</t>
  </si>
  <si>
    <t>КФХ "Рожнов"</t>
  </si>
  <si>
    <t>КФХ "Пересвет"</t>
  </si>
  <si>
    <t>Рогнединский</t>
  </si>
  <si>
    <t>ООО "Дубровское"</t>
  </si>
  <si>
    <t>КФХ "Аниканова"</t>
  </si>
  <si>
    <t>Жирятинский</t>
  </si>
  <si>
    <t>Жуковский</t>
  </si>
  <si>
    <t>ООО "Жружба"</t>
  </si>
  <si>
    <t>ООО "Дружба"</t>
  </si>
  <si>
    <t>Клетнянский</t>
  </si>
  <si>
    <t>ООО "Ятвиж"</t>
  </si>
  <si>
    <t>ООО "Климовская картофельная компания"</t>
  </si>
  <si>
    <t>ООО "Р.Л. Брянск"</t>
  </si>
  <si>
    <t>ООО АПХ Добронравов Агро</t>
  </si>
  <si>
    <t>Гордеевский</t>
  </si>
  <si>
    <t>КФХ Мартыненко</t>
  </si>
  <si>
    <t>СПК "Луч"</t>
  </si>
  <si>
    <t>СХПК "Петровобудское"</t>
  </si>
  <si>
    <t>КФХ Грибанов</t>
  </si>
  <si>
    <t>СХПК "Родина"</t>
  </si>
  <si>
    <t>ФГУП "Волна революции"</t>
  </si>
  <si>
    <t>ООО "Агролидер"</t>
  </si>
  <si>
    <t>ООО АПХ "Добронравов Агро"</t>
  </si>
  <si>
    <t>КФХ Сагалова</t>
  </si>
  <si>
    <t>ООО "Агропрогресс"</t>
  </si>
  <si>
    <t xml:space="preserve">ИП ГКФХ Липунов </t>
  </si>
  <si>
    <t>Трубчевский</t>
  </si>
  <si>
    <t>проведенной в Комаричском  районе в ноябре 2020 года</t>
  </si>
  <si>
    <t>ООО "Сельхозник Тимирязевский" (отд. Литиж)</t>
  </si>
  <si>
    <t>ООО "Сельхозник Тимирязевский" (отд.Усожа)</t>
  </si>
  <si>
    <t>ООО "Сельхозник Тимирязевский" (отд. Евдоким)</t>
  </si>
  <si>
    <t>ООО "Агроком" (отд. Игрицкое)</t>
  </si>
  <si>
    <t>ООО "Агроком" (отд. Угребище)</t>
  </si>
  <si>
    <t>ООО "Новый путь" (уч.№2)</t>
  </si>
  <si>
    <t>ООО "Новый путь" (отд. Шарово )</t>
  </si>
  <si>
    <t>проведенной в Клетнянском  районе в ноябре 2020 года</t>
  </si>
  <si>
    <t>проведенной в Дубровском  районе в ноябре 2020 года</t>
  </si>
  <si>
    <t>проведенной в Рогнединском районе в ноябре 2020 года</t>
  </si>
  <si>
    <t>проведенной в Климовском районе в ноябре 2020 года</t>
  </si>
  <si>
    <t>ООО "Климовская карт. компания" (Лакомая Буда)</t>
  </si>
  <si>
    <t>ООО "Климовская карт. компания" (Сытая Буда 0916)</t>
  </si>
  <si>
    <t>ООО "Климовская карт. компания" (Сытая Буда 0216)</t>
  </si>
  <si>
    <t>ООО "Климовская карт. компания" (Хохловка)</t>
  </si>
  <si>
    <t>ООО "Альянс Юг" (точка слева)</t>
  </si>
  <si>
    <t>ООО "Альянс Юг" (точка справа)</t>
  </si>
  <si>
    <t>ООО "Альянс Юг" (за комплексом)</t>
  </si>
  <si>
    <t>ООО "Альянс Юг" (за гаражом)</t>
  </si>
  <si>
    <t>проведенной в Карачевском районе в ноябре 2020 года</t>
  </si>
  <si>
    <t>25-30</t>
  </si>
  <si>
    <t>15-20</t>
  </si>
  <si>
    <t>10-15.</t>
  </si>
  <si>
    <t>20-25</t>
  </si>
  <si>
    <t>СПК "Дятьковский"</t>
  </si>
  <si>
    <t>проведенной в Брасовском  районе в ноябре 2020 года</t>
  </si>
  <si>
    <t>ООО АПХ Добронравов Агро (Сосновка)</t>
  </si>
  <si>
    <t>ООО АПХ Добронравов Агро (Клинское)</t>
  </si>
  <si>
    <t>ООО АПХ Добронравов Агро (Колективист)</t>
  </si>
  <si>
    <t>проведенной в Навлинском районе в ноябре 2020 года</t>
  </si>
  <si>
    <t>5-10.</t>
  </si>
  <si>
    <t>проведенной в Суземском районе в ноябре 2020 года</t>
  </si>
  <si>
    <t>Среднее по области: осень  2020 г.</t>
  </si>
  <si>
    <t xml:space="preserve">Гордеевский </t>
  </si>
  <si>
    <t>ООО "Молочное"</t>
  </si>
  <si>
    <t>ООО "Содружество"</t>
  </si>
  <si>
    <t>98 участков</t>
  </si>
  <si>
    <t>ООО "Дружба" поле С11</t>
  </si>
  <si>
    <t>ООО "Дружба" поле Г4</t>
  </si>
  <si>
    <t>ООО "Дружба" поле Г1</t>
  </si>
  <si>
    <t>ООО "Дружба" поле А2</t>
  </si>
  <si>
    <t>проведенной в Гордеевском  районе в ноябре 2020 года</t>
  </si>
  <si>
    <t>20-30</t>
  </si>
  <si>
    <t>проведенной в Клинцовском  районе в ноябре 2020 года</t>
  </si>
  <si>
    <t>проведенной в Красногорском  районе в ноябре 2020 года</t>
  </si>
  <si>
    <t>ИП ГКФХ Грибанов</t>
  </si>
  <si>
    <t>проведенной в Злынковском  районе в ноябре 2020 года</t>
  </si>
  <si>
    <t>проведенной в Новозыбковском районе в ноябре 2020 года</t>
  </si>
  <si>
    <t>проведенной в Погарском  районе в ноябре 2020 года</t>
  </si>
  <si>
    <t>ООО "Агролидер"поле 1,уч.1</t>
  </si>
  <si>
    <t>ООО "Агролидер"поле 1,уч.2</t>
  </si>
  <si>
    <t>ООО "Агролидер"поле 4</t>
  </si>
  <si>
    <t>ООО "Агролидер"поле 5,уч.1</t>
  </si>
  <si>
    <t>ООО "Агролидер"поле 5,уч.2</t>
  </si>
  <si>
    <t>проведенной в Почепском  районе в ноябре 2020 года</t>
  </si>
  <si>
    <t>ОАО Агрогородок "Московский"д. Мешково</t>
  </si>
  <si>
    <t>ОАО Агрогородок "Московский"д. Карпово</t>
  </si>
  <si>
    <t>ОАО Агрогородок "Московский"д. Пушкари</t>
  </si>
  <si>
    <t>ОАО Агрогородок "Московский"с. Дягово</t>
  </si>
  <si>
    <t>К-з "Прогресс"№1</t>
  </si>
  <si>
    <t>К-з "Прогресс"№4</t>
  </si>
  <si>
    <t>К-з "Прогресс"№6</t>
  </si>
  <si>
    <t>К-з "Прогресс"№7</t>
  </si>
  <si>
    <t>проведенной в Унечском районе в ноябре 2020 года</t>
  </si>
  <si>
    <t>ООО ФХ "Пуцко"Поле 2У, д. Бородинка</t>
  </si>
  <si>
    <t>ООО ФХ "Пуцко"Поле 53У, с. Россуха</t>
  </si>
  <si>
    <t>проведенной в Севском районе в ноябре 2020 года</t>
  </si>
  <si>
    <t>ООО "Р.Л. Брянск" Княгинино уч3</t>
  </si>
  <si>
    <t>ООО "Р.Л. Брянск" Княгинино уч5</t>
  </si>
  <si>
    <t>ООО "Р.Л. Брянск" Княгинино уч4</t>
  </si>
  <si>
    <t>проведенной в Стародубском районе в ноябре 2020 года</t>
  </si>
  <si>
    <t>к-з "Память Ленина"уч.27,29</t>
  </si>
  <si>
    <t>к-з "Память Ленина"уч.30-34</t>
  </si>
  <si>
    <t>к-з "Память Ленина"уч.47,51-53</t>
  </si>
  <si>
    <t>к-з "Память Ленина"уч.55-57,25,26</t>
  </si>
  <si>
    <t>к-з "Память Ленина"уч.28</t>
  </si>
  <si>
    <t>ООО "Русское молоко"уч.53,54,58</t>
  </si>
  <si>
    <t>ООО "Русское молоко"уч.48,49,50</t>
  </si>
  <si>
    <t>ООО "Русское молоко"уч.57,59,62</t>
  </si>
  <si>
    <t>ООО "Русское молоко"уч.6-8</t>
  </si>
  <si>
    <t>ООО "Русское молоко"уч.32,9-12</t>
  </si>
  <si>
    <t>ООО "Агропрогресс"уч.57-60</t>
  </si>
  <si>
    <t>ООО "Агропрогресс"уч.63,64</t>
  </si>
  <si>
    <t>Гл. агрохимик</t>
  </si>
  <si>
    <t>Лелянова Е.Н.</t>
  </si>
  <si>
    <t>Приложение 1</t>
  </si>
  <si>
    <t>5-10</t>
  </si>
  <si>
    <t>10-15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</si>
</sst>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"/>
    <numFmt numFmtId="171" formatCode="0.0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3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justify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view="pageBreakPreview" zoomScale="90" zoomScaleNormal="80" zoomScaleSheetLayoutView="90" zoomScalePageLayoutView="0" workbookViewId="0" topLeftCell="A1">
      <pane ySplit="9" topLeftCell="A112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14.625" style="0" customWidth="1"/>
    <col min="2" max="2" width="18.125" style="0" customWidth="1"/>
    <col min="3" max="3" width="10.00390625" style="0" customWidth="1"/>
    <col min="4" max="4" width="10.75390625" style="0" customWidth="1"/>
    <col min="5" max="5" width="12.75390625" style="0" customWidth="1"/>
    <col min="6" max="8" width="8.875" style="0" customWidth="1"/>
    <col min="9" max="9" width="8.625" style="0" customWidth="1"/>
    <col min="10" max="10" width="11.25390625" style="0" customWidth="1"/>
    <col min="11" max="11" width="9.625" style="0" customWidth="1"/>
    <col min="12" max="12" width="12.00390625" style="0" customWidth="1"/>
    <col min="13" max="13" width="10.375" style="0" customWidth="1"/>
    <col min="14" max="15" width="9.125" style="0" hidden="1" customWidth="1"/>
  </cols>
  <sheetData>
    <row r="1" ht="16.5">
      <c r="J1" s="57"/>
    </row>
    <row r="2" spans="10:13" ht="16.5">
      <c r="J2" s="57"/>
      <c r="K2" s="99" t="s">
        <v>225</v>
      </c>
      <c r="L2" s="99"/>
      <c r="M2" s="99"/>
    </row>
    <row r="4" spans="1:13" ht="15.75">
      <c r="A4" s="143" t="s">
        <v>16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6.5" thickBot="1">
      <c r="A5" s="143" t="s">
        <v>106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75" customHeight="1">
      <c r="A6" s="144" t="s">
        <v>17</v>
      </c>
      <c r="B6" s="144" t="s">
        <v>18</v>
      </c>
      <c r="C6" s="144" t="s">
        <v>2</v>
      </c>
      <c r="D6" s="144" t="s">
        <v>3</v>
      </c>
      <c r="E6" s="144" t="s">
        <v>68</v>
      </c>
      <c r="F6" s="147" t="s">
        <v>4</v>
      </c>
      <c r="G6" s="148"/>
      <c r="H6" s="149"/>
      <c r="I6" s="147" t="s">
        <v>7</v>
      </c>
      <c r="J6" s="148"/>
      <c r="K6" s="148"/>
      <c r="L6" s="149"/>
      <c r="M6" s="144" t="s">
        <v>13</v>
      </c>
    </row>
    <row r="7" spans="1:13" ht="13.5" thickBot="1">
      <c r="A7" s="145"/>
      <c r="B7" s="145"/>
      <c r="C7" s="145"/>
      <c r="D7" s="145"/>
      <c r="E7" s="145"/>
      <c r="F7" s="150"/>
      <c r="G7" s="151"/>
      <c r="H7" s="152"/>
      <c r="I7" s="153"/>
      <c r="J7" s="154"/>
      <c r="K7" s="154"/>
      <c r="L7" s="155"/>
      <c r="M7" s="145"/>
    </row>
    <row r="8" spans="1:13" ht="14.25" thickBot="1">
      <c r="A8" s="145"/>
      <c r="B8" s="145"/>
      <c r="C8" s="145"/>
      <c r="D8" s="145"/>
      <c r="E8" s="145"/>
      <c r="F8" s="33" t="s">
        <v>5</v>
      </c>
      <c r="G8" s="34" t="s">
        <v>20</v>
      </c>
      <c r="H8" s="34" t="s">
        <v>21</v>
      </c>
      <c r="I8" s="34" t="s">
        <v>8</v>
      </c>
      <c r="J8" s="34" t="s">
        <v>9</v>
      </c>
      <c r="K8" s="34" t="s">
        <v>8</v>
      </c>
      <c r="L8" s="34" t="s">
        <v>9</v>
      </c>
      <c r="M8" s="145"/>
    </row>
    <row r="9" spans="1:13" ht="39" customHeight="1" thickBot="1">
      <c r="A9" s="146"/>
      <c r="B9" s="146"/>
      <c r="C9" s="146"/>
      <c r="D9" s="146"/>
      <c r="E9" s="146"/>
      <c r="F9" s="34" t="s">
        <v>6</v>
      </c>
      <c r="G9" s="141" t="s">
        <v>51</v>
      </c>
      <c r="H9" s="142"/>
      <c r="I9" s="34" t="s">
        <v>10</v>
      </c>
      <c r="J9" s="34" t="s">
        <v>11</v>
      </c>
      <c r="K9" s="34" t="s">
        <v>12</v>
      </c>
      <c r="L9" s="34" t="s">
        <v>11</v>
      </c>
      <c r="M9" s="146"/>
    </row>
    <row r="10" spans="1:13" ht="12.75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  <c r="L10" s="54">
        <v>12</v>
      </c>
      <c r="M10" s="54">
        <v>13</v>
      </c>
    </row>
    <row r="11" spans="1:13" ht="27.75" customHeight="1">
      <c r="A11" s="108" t="s">
        <v>22</v>
      </c>
      <c r="B11" s="110" t="s">
        <v>125</v>
      </c>
      <c r="C11" s="32">
        <v>141</v>
      </c>
      <c r="D11" s="32" t="s">
        <v>38</v>
      </c>
      <c r="E11" s="32" t="s">
        <v>70</v>
      </c>
      <c r="F11" s="42">
        <v>4.7</v>
      </c>
      <c r="G11" s="32">
        <v>284</v>
      </c>
      <c r="H11" s="32">
        <v>158</v>
      </c>
      <c r="I11" s="32">
        <v>101</v>
      </c>
      <c r="J11" s="32" t="s">
        <v>63</v>
      </c>
      <c r="K11" s="32">
        <v>266</v>
      </c>
      <c r="L11" s="32" t="s">
        <v>63</v>
      </c>
      <c r="M11" s="32" t="s">
        <v>104</v>
      </c>
    </row>
    <row r="12" spans="1:13" ht="26.25" customHeight="1">
      <c r="A12" s="122"/>
      <c r="B12" s="123"/>
      <c r="C12" s="6">
        <v>95</v>
      </c>
      <c r="D12" s="6" t="s">
        <v>38</v>
      </c>
      <c r="E12" s="6" t="s">
        <v>70</v>
      </c>
      <c r="F12" s="6">
        <v>4.8</v>
      </c>
      <c r="G12" s="6">
        <v>636</v>
      </c>
      <c r="H12" s="6">
        <v>478</v>
      </c>
      <c r="I12" s="6">
        <v>95</v>
      </c>
      <c r="J12" s="6" t="s">
        <v>63</v>
      </c>
      <c r="K12" s="6">
        <v>273</v>
      </c>
      <c r="L12" s="6" t="s">
        <v>63</v>
      </c>
      <c r="M12" s="6" t="s">
        <v>104</v>
      </c>
    </row>
    <row r="13" spans="1:13" ht="21.75" customHeight="1">
      <c r="A13" s="122"/>
      <c r="B13" s="111"/>
      <c r="C13" s="6">
        <v>116</v>
      </c>
      <c r="D13" s="6" t="s">
        <v>38</v>
      </c>
      <c r="E13" s="6" t="s">
        <v>70</v>
      </c>
      <c r="F13" s="13">
        <v>5.1</v>
      </c>
      <c r="G13" s="6">
        <v>299</v>
      </c>
      <c r="H13" s="6">
        <v>129</v>
      </c>
      <c r="I13" s="6">
        <v>41</v>
      </c>
      <c r="J13" s="6" t="s">
        <v>64</v>
      </c>
      <c r="K13" s="6">
        <v>157</v>
      </c>
      <c r="L13" s="6" t="s">
        <v>63</v>
      </c>
      <c r="M13" s="6" t="s">
        <v>163</v>
      </c>
    </row>
    <row r="14" spans="1:13" ht="28.5" customHeight="1">
      <c r="A14" s="122"/>
      <c r="B14" s="110" t="s">
        <v>120</v>
      </c>
      <c r="C14" s="6">
        <v>117</v>
      </c>
      <c r="D14" s="6" t="s">
        <v>38</v>
      </c>
      <c r="E14" s="6" t="s">
        <v>70</v>
      </c>
      <c r="F14" s="13">
        <v>4.1</v>
      </c>
      <c r="G14" s="6">
        <v>169</v>
      </c>
      <c r="H14" s="6">
        <v>148</v>
      </c>
      <c r="I14" s="6">
        <v>57</v>
      </c>
      <c r="J14" s="6" t="s">
        <v>63</v>
      </c>
      <c r="K14" s="6">
        <v>173</v>
      </c>
      <c r="L14" s="6" t="s">
        <v>63</v>
      </c>
      <c r="M14" s="6" t="s">
        <v>161</v>
      </c>
    </row>
    <row r="15" spans="1:13" ht="27" customHeight="1">
      <c r="A15" s="122"/>
      <c r="B15" s="123"/>
      <c r="C15" s="6">
        <v>123</v>
      </c>
      <c r="D15" s="6" t="s">
        <v>38</v>
      </c>
      <c r="E15" s="6" t="s">
        <v>70</v>
      </c>
      <c r="F15" s="13">
        <v>4.4</v>
      </c>
      <c r="G15" s="6">
        <v>222</v>
      </c>
      <c r="H15" s="6">
        <v>159</v>
      </c>
      <c r="I15" s="6">
        <v>66</v>
      </c>
      <c r="J15" s="6" t="s">
        <v>63</v>
      </c>
      <c r="K15" s="6">
        <v>258</v>
      </c>
      <c r="L15" s="6" t="s">
        <v>63</v>
      </c>
      <c r="M15" s="6" t="s">
        <v>104</v>
      </c>
    </row>
    <row r="16" spans="1:13" ht="24.75" customHeight="1">
      <c r="A16" s="122"/>
      <c r="B16" s="123"/>
      <c r="C16" s="6">
        <v>83</v>
      </c>
      <c r="D16" s="6" t="s">
        <v>38</v>
      </c>
      <c r="E16" s="6" t="s">
        <v>70</v>
      </c>
      <c r="F16" s="13">
        <v>5.4</v>
      </c>
      <c r="G16" s="6">
        <v>386</v>
      </c>
      <c r="H16" s="6">
        <v>283</v>
      </c>
      <c r="I16" s="6">
        <v>67</v>
      </c>
      <c r="J16" s="6" t="s">
        <v>63</v>
      </c>
      <c r="K16" s="6">
        <v>259</v>
      </c>
      <c r="L16" s="6" t="s">
        <v>63</v>
      </c>
      <c r="M16" s="6" t="s">
        <v>104</v>
      </c>
    </row>
    <row r="17" spans="1:13" ht="21.75" customHeight="1">
      <c r="A17" s="109"/>
      <c r="B17" s="111"/>
      <c r="C17" s="6">
        <v>80</v>
      </c>
      <c r="D17" s="6" t="s">
        <v>38</v>
      </c>
      <c r="E17" s="6" t="s">
        <v>70</v>
      </c>
      <c r="F17" s="13">
        <v>5.4</v>
      </c>
      <c r="G17" s="6">
        <v>394</v>
      </c>
      <c r="H17" s="6">
        <v>307</v>
      </c>
      <c r="I17" s="6">
        <v>76</v>
      </c>
      <c r="J17" s="6" t="s">
        <v>63</v>
      </c>
      <c r="K17" s="6">
        <v>231</v>
      </c>
      <c r="L17" s="6" t="s">
        <v>63</v>
      </c>
      <c r="M17" s="6" t="s">
        <v>104</v>
      </c>
    </row>
    <row r="18" spans="1:13" ht="27.75" customHeight="1">
      <c r="A18" s="108" t="s">
        <v>54</v>
      </c>
      <c r="B18" s="110" t="s">
        <v>120</v>
      </c>
      <c r="C18" s="16">
        <v>80</v>
      </c>
      <c r="D18" s="6" t="s">
        <v>38</v>
      </c>
      <c r="E18" s="6" t="s">
        <v>70</v>
      </c>
      <c r="F18" s="13">
        <v>4.9</v>
      </c>
      <c r="G18" s="16">
        <v>138</v>
      </c>
      <c r="H18" s="15">
        <v>92</v>
      </c>
      <c r="I18" s="6">
        <v>48</v>
      </c>
      <c r="J18" s="6" t="s">
        <v>64</v>
      </c>
      <c r="K18" s="6">
        <v>131</v>
      </c>
      <c r="L18" s="6" t="s">
        <v>63</v>
      </c>
      <c r="M18" s="6" t="s">
        <v>160</v>
      </c>
    </row>
    <row r="19" spans="1:13" ht="24.75" customHeight="1">
      <c r="A19" s="122"/>
      <c r="B19" s="123"/>
      <c r="C19" s="16">
        <v>140</v>
      </c>
      <c r="D19" s="6" t="s">
        <v>38</v>
      </c>
      <c r="E19" s="6" t="s">
        <v>70</v>
      </c>
      <c r="F19" s="13">
        <v>4.9</v>
      </c>
      <c r="G19" s="16">
        <v>162</v>
      </c>
      <c r="H19" s="15">
        <v>42</v>
      </c>
      <c r="I19" s="6">
        <v>46</v>
      </c>
      <c r="J19" s="6" t="s">
        <v>64</v>
      </c>
      <c r="K19" s="6">
        <v>174</v>
      </c>
      <c r="L19" s="6" t="s">
        <v>63</v>
      </c>
      <c r="M19" s="6" t="s">
        <v>161</v>
      </c>
    </row>
    <row r="20" spans="1:13" ht="25.5" customHeight="1">
      <c r="A20" s="109"/>
      <c r="B20" s="111"/>
      <c r="C20" s="16">
        <v>120</v>
      </c>
      <c r="D20" s="6" t="s">
        <v>38</v>
      </c>
      <c r="E20" s="6" t="s">
        <v>70</v>
      </c>
      <c r="F20" s="6">
        <v>4.6</v>
      </c>
      <c r="G20" s="16">
        <v>126</v>
      </c>
      <c r="H20" s="15">
        <v>51</v>
      </c>
      <c r="I20" s="6">
        <v>43</v>
      </c>
      <c r="J20" s="6" t="s">
        <v>64</v>
      </c>
      <c r="K20" s="6">
        <v>209</v>
      </c>
      <c r="L20" s="6" t="s">
        <v>63</v>
      </c>
      <c r="M20" s="95" t="s">
        <v>227</v>
      </c>
    </row>
    <row r="21" spans="1:15" ht="38.25" customHeight="1">
      <c r="A21" s="14" t="s">
        <v>88</v>
      </c>
      <c r="B21" s="12" t="s">
        <v>96</v>
      </c>
      <c r="C21" s="6">
        <v>85</v>
      </c>
      <c r="D21" s="6" t="s">
        <v>38</v>
      </c>
      <c r="E21" s="6" t="s">
        <v>72</v>
      </c>
      <c r="F21" s="6">
        <v>6.9</v>
      </c>
      <c r="G21" s="6">
        <v>251</v>
      </c>
      <c r="H21" s="6">
        <v>205</v>
      </c>
      <c r="I21" s="6">
        <v>27</v>
      </c>
      <c r="J21" s="6" t="s">
        <v>67</v>
      </c>
      <c r="K21" s="16">
        <v>118</v>
      </c>
      <c r="L21" s="6" t="s">
        <v>63</v>
      </c>
      <c r="M21" s="6" t="s">
        <v>104</v>
      </c>
      <c r="N21" s="40"/>
      <c r="O21" s="40"/>
    </row>
    <row r="22" spans="1:15" ht="9.75" customHeight="1">
      <c r="A22" s="45">
        <v>1</v>
      </c>
      <c r="B22" s="4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40"/>
      <c r="O22" s="40"/>
    </row>
    <row r="23" spans="1:15" ht="24" customHeight="1">
      <c r="A23" s="108" t="s">
        <v>126</v>
      </c>
      <c r="B23" s="12" t="s">
        <v>127</v>
      </c>
      <c r="C23" s="6">
        <v>110</v>
      </c>
      <c r="D23" s="6" t="s">
        <v>40</v>
      </c>
      <c r="E23" s="6" t="s">
        <v>35</v>
      </c>
      <c r="F23" s="6">
        <v>4.7</v>
      </c>
      <c r="G23" s="6">
        <v>97</v>
      </c>
      <c r="H23" s="6">
        <v>99</v>
      </c>
      <c r="I23" s="6">
        <v>37</v>
      </c>
      <c r="J23" s="6" t="s">
        <v>64</v>
      </c>
      <c r="K23" s="16">
        <v>85</v>
      </c>
      <c r="L23" s="6" t="s">
        <v>64</v>
      </c>
      <c r="M23" s="6">
        <v>10</v>
      </c>
      <c r="N23" s="40"/>
      <c r="O23" s="40"/>
    </row>
    <row r="24" spans="1:15" ht="24" customHeight="1">
      <c r="A24" s="122"/>
      <c r="B24" s="12" t="s">
        <v>128</v>
      </c>
      <c r="C24" s="6">
        <v>80</v>
      </c>
      <c r="D24" s="6" t="s">
        <v>38</v>
      </c>
      <c r="E24" s="6" t="s">
        <v>35</v>
      </c>
      <c r="F24" s="6">
        <v>6.6</v>
      </c>
      <c r="G24" s="6">
        <v>325</v>
      </c>
      <c r="H24" s="6">
        <v>86</v>
      </c>
      <c r="I24" s="6">
        <v>54</v>
      </c>
      <c r="J24" s="6" t="s">
        <v>63</v>
      </c>
      <c r="K24" s="16">
        <v>208</v>
      </c>
      <c r="L24" s="6" t="s">
        <v>63</v>
      </c>
      <c r="M24" s="6" t="s">
        <v>104</v>
      </c>
      <c r="N24" s="40"/>
      <c r="O24" s="40"/>
    </row>
    <row r="25" spans="1:15" ht="24" customHeight="1">
      <c r="A25" s="109"/>
      <c r="B25" s="12" t="s">
        <v>129</v>
      </c>
      <c r="C25" s="6">
        <v>90</v>
      </c>
      <c r="D25" s="6" t="s">
        <v>40</v>
      </c>
      <c r="E25" s="6" t="s">
        <v>35</v>
      </c>
      <c r="F25" s="6">
        <v>5.6</v>
      </c>
      <c r="G25" s="6">
        <v>25</v>
      </c>
      <c r="H25" s="6">
        <v>52</v>
      </c>
      <c r="I25" s="6">
        <v>23</v>
      </c>
      <c r="J25" s="6" t="s">
        <v>65</v>
      </c>
      <c r="K25" s="16">
        <v>58</v>
      </c>
      <c r="L25" s="6" t="s">
        <v>65</v>
      </c>
      <c r="M25" s="6">
        <v>30</v>
      </c>
      <c r="N25" s="40"/>
      <c r="O25" s="40"/>
    </row>
    <row r="26" spans="1:13" ht="21.75" customHeight="1">
      <c r="A26" s="112" t="s">
        <v>89</v>
      </c>
      <c r="B26" s="14" t="s">
        <v>90</v>
      </c>
      <c r="C26" s="6">
        <v>90</v>
      </c>
      <c r="D26" s="6" t="s">
        <v>38</v>
      </c>
      <c r="E26" s="6" t="s">
        <v>35</v>
      </c>
      <c r="F26" s="6">
        <v>5.2</v>
      </c>
      <c r="G26" s="16">
        <v>188</v>
      </c>
      <c r="H26" s="6">
        <v>113</v>
      </c>
      <c r="I26" s="6">
        <v>56</v>
      </c>
      <c r="J26" s="6" t="s">
        <v>63</v>
      </c>
      <c r="K26" s="6">
        <v>132</v>
      </c>
      <c r="L26" s="6" t="s">
        <v>63</v>
      </c>
      <c r="M26" s="6" t="s">
        <v>104</v>
      </c>
    </row>
    <row r="27" spans="1:13" ht="22.5" customHeight="1">
      <c r="A27" s="112"/>
      <c r="B27" s="14" t="s">
        <v>97</v>
      </c>
      <c r="C27" s="6">
        <v>85</v>
      </c>
      <c r="D27" s="6" t="s">
        <v>38</v>
      </c>
      <c r="E27" s="6" t="s">
        <v>35</v>
      </c>
      <c r="F27" s="13">
        <v>4.8</v>
      </c>
      <c r="G27" s="16">
        <v>199</v>
      </c>
      <c r="H27" s="16">
        <v>18</v>
      </c>
      <c r="I27" s="6">
        <v>55</v>
      </c>
      <c r="J27" s="6" t="s">
        <v>63</v>
      </c>
      <c r="K27" s="6">
        <v>126</v>
      </c>
      <c r="L27" s="6" t="s">
        <v>63</v>
      </c>
      <c r="M27" s="6" t="s">
        <v>104</v>
      </c>
    </row>
    <row r="28" spans="1:13" ht="22.5" customHeight="1">
      <c r="A28" s="56" t="s">
        <v>93</v>
      </c>
      <c r="B28" s="12" t="s">
        <v>164</v>
      </c>
      <c r="C28" s="6">
        <v>45</v>
      </c>
      <c r="D28" s="6" t="s">
        <v>38</v>
      </c>
      <c r="E28" s="6" t="s">
        <v>35</v>
      </c>
      <c r="F28" s="13">
        <v>6.9</v>
      </c>
      <c r="G28" s="16">
        <v>306</v>
      </c>
      <c r="H28" s="6">
        <v>243</v>
      </c>
      <c r="I28" s="6">
        <v>33</v>
      </c>
      <c r="J28" s="6" t="s">
        <v>67</v>
      </c>
      <c r="K28" s="6">
        <v>111</v>
      </c>
      <c r="L28" s="6" t="s">
        <v>63</v>
      </c>
      <c r="M28" s="6" t="s">
        <v>104</v>
      </c>
    </row>
    <row r="29" spans="1:13" ht="22.5" customHeight="1">
      <c r="A29" s="108" t="s">
        <v>117</v>
      </c>
      <c r="B29" s="110" t="s">
        <v>120</v>
      </c>
      <c r="C29" s="6">
        <v>70</v>
      </c>
      <c r="D29" s="6" t="s">
        <v>38</v>
      </c>
      <c r="E29" s="6" t="s">
        <v>70</v>
      </c>
      <c r="F29" s="13">
        <v>5.2</v>
      </c>
      <c r="G29" s="16">
        <v>288</v>
      </c>
      <c r="H29" s="6">
        <v>70</v>
      </c>
      <c r="I29" s="6">
        <v>16</v>
      </c>
      <c r="J29" s="6" t="s">
        <v>66</v>
      </c>
      <c r="K29" s="6">
        <v>150</v>
      </c>
      <c r="L29" s="6" t="s">
        <v>63</v>
      </c>
      <c r="M29" s="6" t="s">
        <v>163</v>
      </c>
    </row>
    <row r="30" spans="1:13" ht="22.5" customHeight="1">
      <c r="A30" s="122"/>
      <c r="B30" s="123"/>
      <c r="C30" s="6">
        <v>60</v>
      </c>
      <c r="D30" s="6" t="s">
        <v>38</v>
      </c>
      <c r="E30" s="6" t="s">
        <v>70</v>
      </c>
      <c r="F30" s="13">
        <v>5.3</v>
      </c>
      <c r="G30" s="16">
        <v>304</v>
      </c>
      <c r="H30" s="6">
        <v>65</v>
      </c>
      <c r="I30" s="6">
        <v>27</v>
      </c>
      <c r="J30" s="6" t="s">
        <v>67</v>
      </c>
      <c r="K30" s="6">
        <v>107</v>
      </c>
      <c r="L30" s="6" t="s">
        <v>63</v>
      </c>
      <c r="M30" s="6" t="s">
        <v>74</v>
      </c>
    </row>
    <row r="31" spans="1:13" ht="22.5" customHeight="1">
      <c r="A31" s="109"/>
      <c r="B31" s="111"/>
      <c r="C31" s="6">
        <v>100</v>
      </c>
      <c r="D31" s="6" t="s">
        <v>38</v>
      </c>
      <c r="E31" s="6" t="s">
        <v>70</v>
      </c>
      <c r="F31" s="13">
        <v>5.3</v>
      </c>
      <c r="G31" s="16">
        <v>367</v>
      </c>
      <c r="H31" s="6">
        <v>74</v>
      </c>
      <c r="I31" s="6">
        <v>33</v>
      </c>
      <c r="J31" s="6" t="s">
        <v>67</v>
      </c>
      <c r="K31" s="6">
        <v>126</v>
      </c>
      <c r="L31" s="6" t="s">
        <v>63</v>
      </c>
      <c r="M31" s="6" t="s">
        <v>35</v>
      </c>
    </row>
    <row r="32" spans="1:13" ht="22.5" customHeight="1">
      <c r="A32" s="108" t="s">
        <v>118</v>
      </c>
      <c r="B32" s="110" t="s">
        <v>119</v>
      </c>
      <c r="C32" s="6">
        <v>80</v>
      </c>
      <c r="D32" s="6" t="s">
        <v>38</v>
      </c>
      <c r="E32" s="6" t="s">
        <v>71</v>
      </c>
      <c r="F32" s="13">
        <v>5.7</v>
      </c>
      <c r="G32" s="16">
        <v>104</v>
      </c>
      <c r="H32" s="6">
        <v>53</v>
      </c>
      <c r="I32" s="6">
        <v>19</v>
      </c>
      <c r="J32" s="6" t="s">
        <v>66</v>
      </c>
      <c r="K32" s="6">
        <v>64</v>
      </c>
      <c r="L32" s="6" t="s">
        <v>67</v>
      </c>
      <c r="M32" s="6" t="s">
        <v>73</v>
      </c>
    </row>
    <row r="33" spans="1:13" ht="22.5" customHeight="1">
      <c r="A33" s="109"/>
      <c r="B33" s="111"/>
      <c r="C33" s="6">
        <v>80</v>
      </c>
      <c r="D33" s="6" t="s">
        <v>38</v>
      </c>
      <c r="E33" s="6" t="s">
        <v>71</v>
      </c>
      <c r="F33" s="13">
        <v>5.7</v>
      </c>
      <c r="G33" s="16">
        <v>102</v>
      </c>
      <c r="H33" s="6">
        <v>48</v>
      </c>
      <c r="I33" s="6">
        <v>12</v>
      </c>
      <c r="J33" s="6" t="s">
        <v>103</v>
      </c>
      <c r="K33" s="6">
        <v>61</v>
      </c>
      <c r="L33" s="6" t="s">
        <v>67</v>
      </c>
      <c r="M33" s="6" t="s">
        <v>73</v>
      </c>
    </row>
    <row r="34" spans="1:13" ht="23.25" customHeight="1">
      <c r="A34" s="56" t="s">
        <v>91</v>
      </c>
      <c r="B34" s="59" t="s">
        <v>92</v>
      </c>
      <c r="C34" s="6">
        <v>149</v>
      </c>
      <c r="D34" s="6" t="s">
        <v>40</v>
      </c>
      <c r="E34" s="6" t="s">
        <v>35</v>
      </c>
      <c r="F34" s="44">
        <v>6.1</v>
      </c>
      <c r="G34" s="12">
        <v>307</v>
      </c>
      <c r="H34" s="12">
        <v>35</v>
      </c>
      <c r="I34" s="6">
        <v>33</v>
      </c>
      <c r="J34" s="6" t="s">
        <v>67</v>
      </c>
      <c r="K34" s="6">
        <v>94</v>
      </c>
      <c r="L34" s="6" t="s">
        <v>64</v>
      </c>
      <c r="M34" s="6">
        <v>10</v>
      </c>
    </row>
    <row r="35" spans="1:13" ht="23.25" customHeight="1">
      <c r="A35" s="108" t="s">
        <v>25</v>
      </c>
      <c r="B35" s="110" t="s">
        <v>123</v>
      </c>
      <c r="C35" s="6">
        <v>106</v>
      </c>
      <c r="D35" s="6" t="s">
        <v>56</v>
      </c>
      <c r="E35" s="6" t="s">
        <v>71</v>
      </c>
      <c r="F35" s="44">
        <v>4.9</v>
      </c>
      <c r="G35" s="12">
        <v>166</v>
      </c>
      <c r="H35" s="12">
        <v>128</v>
      </c>
      <c r="I35" s="6">
        <v>31</v>
      </c>
      <c r="J35" s="6" t="s">
        <v>67</v>
      </c>
      <c r="K35" s="6">
        <v>186</v>
      </c>
      <c r="L35" s="6" t="s">
        <v>63</v>
      </c>
      <c r="M35" s="6">
        <v>15</v>
      </c>
    </row>
    <row r="36" spans="1:13" ht="23.25" customHeight="1">
      <c r="A36" s="122"/>
      <c r="B36" s="123"/>
      <c r="C36" s="6">
        <v>92</v>
      </c>
      <c r="D36" s="6" t="s">
        <v>56</v>
      </c>
      <c r="E36" s="6" t="s">
        <v>71</v>
      </c>
      <c r="F36" s="44">
        <v>4.7</v>
      </c>
      <c r="G36" s="12">
        <v>398</v>
      </c>
      <c r="H36" s="12">
        <v>199</v>
      </c>
      <c r="I36" s="6">
        <v>20</v>
      </c>
      <c r="J36" s="6" t="s">
        <v>66</v>
      </c>
      <c r="K36" s="6">
        <v>159</v>
      </c>
      <c r="L36" s="6" t="s">
        <v>63</v>
      </c>
      <c r="M36" s="6">
        <v>20</v>
      </c>
    </row>
    <row r="37" spans="1:13" ht="23.25" customHeight="1">
      <c r="A37" s="122"/>
      <c r="B37" s="123"/>
      <c r="C37" s="6">
        <v>100</v>
      </c>
      <c r="D37" s="6" t="s">
        <v>56</v>
      </c>
      <c r="E37" s="6" t="s">
        <v>71</v>
      </c>
      <c r="F37" s="44">
        <v>4.7</v>
      </c>
      <c r="G37" s="12">
        <v>348</v>
      </c>
      <c r="H37" s="12">
        <v>273</v>
      </c>
      <c r="I37" s="6">
        <v>54</v>
      </c>
      <c r="J37" s="6" t="s">
        <v>63</v>
      </c>
      <c r="K37" s="6">
        <v>199</v>
      </c>
      <c r="L37" s="6" t="s">
        <v>63</v>
      </c>
      <c r="M37" s="6">
        <v>10</v>
      </c>
    </row>
    <row r="38" spans="1:13" ht="24" customHeight="1">
      <c r="A38" s="109"/>
      <c r="B38" s="111"/>
      <c r="C38" s="6">
        <v>97</v>
      </c>
      <c r="D38" s="6" t="s">
        <v>56</v>
      </c>
      <c r="E38" s="6" t="s">
        <v>71</v>
      </c>
      <c r="F38" s="13">
        <v>4</v>
      </c>
      <c r="G38" s="16">
        <v>310</v>
      </c>
      <c r="H38" s="6">
        <v>172</v>
      </c>
      <c r="I38" s="6">
        <v>21</v>
      </c>
      <c r="J38" s="6" t="s">
        <v>65</v>
      </c>
      <c r="K38" s="6">
        <v>212</v>
      </c>
      <c r="L38" s="6" t="s">
        <v>63</v>
      </c>
      <c r="M38" s="6">
        <v>5</v>
      </c>
    </row>
    <row r="39" spans="1:15" ht="21.75" customHeight="1">
      <c r="A39" s="108" t="s">
        <v>24</v>
      </c>
      <c r="B39" s="113" t="s">
        <v>87</v>
      </c>
      <c r="C39" s="81">
        <v>102</v>
      </c>
      <c r="D39" s="6" t="s">
        <v>38</v>
      </c>
      <c r="E39" s="6" t="s">
        <v>69</v>
      </c>
      <c r="F39" s="32">
        <v>5.6</v>
      </c>
      <c r="G39" s="32">
        <v>188</v>
      </c>
      <c r="H39" s="32">
        <v>248</v>
      </c>
      <c r="I39" s="32">
        <v>41</v>
      </c>
      <c r="J39" s="32" t="s">
        <v>64</v>
      </c>
      <c r="K39" s="32">
        <v>106</v>
      </c>
      <c r="L39" s="32" t="s">
        <v>63</v>
      </c>
      <c r="M39" s="6">
        <v>25</v>
      </c>
      <c r="N39" s="40"/>
      <c r="O39" s="40"/>
    </row>
    <row r="40" spans="1:15" ht="21.75" customHeight="1">
      <c r="A40" s="122"/>
      <c r="B40" s="113"/>
      <c r="C40" s="81">
        <v>101</v>
      </c>
      <c r="D40" s="6" t="s">
        <v>38</v>
      </c>
      <c r="E40" s="6" t="s">
        <v>69</v>
      </c>
      <c r="F40" s="32">
        <v>7.1</v>
      </c>
      <c r="G40" s="32">
        <v>344</v>
      </c>
      <c r="H40" s="32">
        <v>137</v>
      </c>
      <c r="I40" s="32">
        <v>10</v>
      </c>
      <c r="J40" s="32" t="s">
        <v>103</v>
      </c>
      <c r="K40" s="32">
        <v>49</v>
      </c>
      <c r="L40" s="32" t="s">
        <v>65</v>
      </c>
      <c r="M40" s="6" t="s">
        <v>73</v>
      </c>
      <c r="N40" s="40"/>
      <c r="O40" s="40"/>
    </row>
    <row r="41" spans="1:15" ht="21.75" customHeight="1">
      <c r="A41" s="122"/>
      <c r="B41" s="113"/>
      <c r="C41" s="81">
        <v>114</v>
      </c>
      <c r="D41" s="6" t="s">
        <v>38</v>
      </c>
      <c r="E41" s="6" t="s">
        <v>69</v>
      </c>
      <c r="F41" s="32">
        <v>4.8</v>
      </c>
      <c r="G41" s="32">
        <v>81</v>
      </c>
      <c r="H41" s="32">
        <v>98</v>
      </c>
      <c r="I41" s="32">
        <v>12</v>
      </c>
      <c r="J41" s="32" t="s">
        <v>103</v>
      </c>
      <c r="K41" s="32">
        <v>48</v>
      </c>
      <c r="L41" s="32" t="s">
        <v>65</v>
      </c>
      <c r="M41" s="6" t="s">
        <v>73</v>
      </c>
      <c r="N41" s="40"/>
      <c r="O41" s="40"/>
    </row>
    <row r="42" spans="1:15" ht="21.75" customHeight="1">
      <c r="A42" s="122"/>
      <c r="B42" s="113"/>
      <c r="C42" s="81">
        <v>71</v>
      </c>
      <c r="D42" s="6" t="s">
        <v>38</v>
      </c>
      <c r="E42" s="6" t="s">
        <v>69</v>
      </c>
      <c r="F42" s="42">
        <v>6.4</v>
      </c>
      <c r="G42" s="32">
        <v>461</v>
      </c>
      <c r="H42" s="32">
        <v>165</v>
      </c>
      <c r="I42" s="32">
        <v>23</v>
      </c>
      <c r="J42" s="32" t="s">
        <v>65</v>
      </c>
      <c r="K42" s="32">
        <v>126</v>
      </c>
      <c r="L42" s="32" t="s">
        <v>63</v>
      </c>
      <c r="M42" s="6">
        <v>20</v>
      </c>
      <c r="N42" s="40"/>
      <c r="O42" s="40"/>
    </row>
    <row r="43" spans="1:15" ht="21.75" customHeight="1">
      <c r="A43" s="109"/>
      <c r="B43" s="14" t="s">
        <v>98</v>
      </c>
      <c r="C43" s="6">
        <v>22</v>
      </c>
      <c r="D43" s="6" t="s">
        <v>40</v>
      </c>
      <c r="E43" s="6" t="s">
        <v>69</v>
      </c>
      <c r="F43" s="32">
        <v>6.8</v>
      </c>
      <c r="G43" s="32">
        <v>458</v>
      </c>
      <c r="H43" s="32">
        <v>194</v>
      </c>
      <c r="I43" s="32">
        <v>58</v>
      </c>
      <c r="J43" s="32" t="s">
        <v>63</v>
      </c>
      <c r="K43" s="32">
        <v>154</v>
      </c>
      <c r="L43" s="32" t="s">
        <v>63</v>
      </c>
      <c r="M43" s="6">
        <v>15</v>
      </c>
      <c r="N43" s="40"/>
      <c r="O43" s="40"/>
    </row>
    <row r="44" spans="1:15" ht="12" customHeight="1">
      <c r="A44" s="45">
        <v>1</v>
      </c>
      <c r="B44" s="4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  <c r="H44" s="5">
        <v>8</v>
      </c>
      <c r="I44" s="5">
        <v>9</v>
      </c>
      <c r="J44" s="5">
        <v>10</v>
      </c>
      <c r="K44" s="5">
        <v>11</v>
      </c>
      <c r="L44" s="5">
        <v>12</v>
      </c>
      <c r="M44" s="5">
        <v>13</v>
      </c>
      <c r="N44" s="40"/>
      <c r="O44" s="40"/>
    </row>
    <row r="45" spans="1:15" ht="21.75" customHeight="1">
      <c r="A45" s="66" t="s">
        <v>121</v>
      </c>
      <c r="B45" s="73" t="s">
        <v>122</v>
      </c>
      <c r="C45" s="32">
        <v>50</v>
      </c>
      <c r="D45" s="6" t="s">
        <v>40</v>
      </c>
      <c r="E45" s="6" t="s">
        <v>35</v>
      </c>
      <c r="F45" s="32">
        <v>5.6</v>
      </c>
      <c r="G45" s="32">
        <v>90</v>
      </c>
      <c r="H45" s="32">
        <v>39</v>
      </c>
      <c r="I45" s="32">
        <v>34</v>
      </c>
      <c r="J45" s="32" t="s">
        <v>67</v>
      </c>
      <c r="K45" s="32">
        <v>103</v>
      </c>
      <c r="L45" s="32" t="s">
        <v>63</v>
      </c>
      <c r="M45" s="6" t="s">
        <v>104</v>
      </c>
      <c r="N45" s="40"/>
      <c r="O45" s="40"/>
    </row>
    <row r="46" spans="1:13" ht="22.5" customHeight="1">
      <c r="A46" s="108" t="s">
        <v>85</v>
      </c>
      <c r="B46" s="110" t="s">
        <v>86</v>
      </c>
      <c r="C46" s="32">
        <v>90</v>
      </c>
      <c r="D46" s="12" t="s">
        <v>40</v>
      </c>
      <c r="E46" s="6" t="s">
        <v>72</v>
      </c>
      <c r="F46" s="42">
        <v>6</v>
      </c>
      <c r="G46" s="32">
        <v>300</v>
      </c>
      <c r="H46" s="32">
        <v>92</v>
      </c>
      <c r="I46" s="32">
        <v>26</v>
      </c>
      <c r="J46" s="32" t="s">
        <v>67</v>
      </c>
      <c r="K46" s="32">
        <v>77</v>
      </c>
      <c r="L46" s="32" t="s">
        <v>67</v>
      </c>
      <c r="M46" s="6" t="s">
        <v>76</v>
      </c>
    </row>
    <row r="47" spans="1:13" ht="21.75" customHeight="1">
      <c r="A47" s="122"/>
      <c r="B47" s="123"/>
      <c r="C47" s="32">
        <v>105</v>
      </c>
      <c r="D47" s="6" t="s">
        <v>38</v>
      </c>
      <c r="E47" s="6" t="s">
        <v>72</v>
      </c>
      <c r="F47" s="42">
        <v>6</v>
      </c>
      <c r="G47" s="32">
        <v>341</v>
      </c>
      <c r="H47" s="32">
        <v>46</v>
      </c>
      <c r="I47" s="32">
        <v>32</v>
      </c>
      <c r="J47" s="32" t="s">
        <v>67</v>
      </c>
      <c r="K47" s="32">
        <v>83</v>
      </c>
      <c r="L47" s="32" t="s">
        <v>64</v>
      </c>
      <c r="M47" s="6" t="s">
        <v>182</v>
      </c>
    </row>
    <row r="48" spans="1:13" ht="23.25" customHeight="1">
      <c r="A48" s="122"/>
      <c r="B48" s="123"/>
      <c r="C48" s="32">
        <v>80</v>
      </c>
      <c r="D48" s="12" t="s">
        <v>40</v>
      </c>
      <c r="E48" s="6" t="s">
        <v>72</v>
      </c>
      <c r="F48" s="42">
        <v>6.2</v>
      </c>
      <c r="G48" s="38">
        <v>283</v>
      </c>
      <c r="H48" s="32">
        <v>49</v>
      </c>
      <c r="I48" s="32">
        <v>31</v>
      </c>
      <c r="J48" s="32" t="s">
        <v>67</v>
      </c>
      <c r="K48" s="32">
        <v>170</v>
      </c>
      <c r="L48" s="32" t="s">
        <v>63</v>
      </c>
      <c r="M48" s="6" t="s">
        <v>104</v>
      </c>
    </row>
    <row r="49" spans="1:13" s="11" customFormat="1" ht="21" customHeight="1">
      <c r="A49" s="109"/>
      <c r="B49" s="111"/>
      <c r="C49" s="6">
        <v>74</v>
      </c>
      <c r="D49" s="6" t="s">
        <v>38</v>
      </c>
      <c r="E49" s="6" t="s">
        <v>72</v>
      </c>
      <c r="F49" s="6">
        <v>5.2</v>
      </c>
      <c r="G49" s="6">
        <v>238</v>
      </c>
      <c r="H49" s="6">
        <v>59</v>
      </c>
      <c r="I49" s="6">
        <v>54</v>
      </c>
      <c r="J49" s="6" t="s">
        <v>63</v>
      </c>
      <c r="K49" s="6">
        <v>148</v>
      </c>
      <c r="L49" s="6" t="s">
        <v>63</v>
      </c>
      <c r="M49" s="6" t="s">
        <v>104</v>
      </c>
    </row>
    <row r="50" spans="1:13" ht="13.5" customHeight="1">
      <c r="A50" s="108" t="s">
        <v>26</v>
      </c>
      <c r="B50" s="113" t="s">
        <v>49</v>
      </c>
      <c r="C50" s="132">
        <v>298</v>
      </c>
      <c r="D50" s="114" t="s">
        <v>38</v>
      </c>
      <c r="E50" s="6" t="s">
        <v>69</v>
      </c>
      <c r="F50" s="132">
        <v>5.1</v>
      </c>
      <c r="G50" s="132">
        <v>343</v>
      </c>
      <c r="H50" s="132">
        <v>135</v>
      </c>
      <c r="I50" s="132">
        <v>53</v>
      </c>
      <c r="J50" s="114" t="s">
        <v>63</v>
      </c>
      <c r="K50" s="132">
        <v>152</v>
      </c>
      <c r="L50" s="114" t="s">
        <v>63</v>
      </c>
      <c r="M50" s="16">
        <v>15</v>
      </c>
    </row>
    <row r="51" spans="1:13" ht="10.5" customHeight="1">
      <c r="A51" s="122"/>
      <c r="B51" s="113"/>
      <c r="C51" s="133"/>
      <c r="D51" s="115"/>
      <c r="E51" s="6" t="s">
        <v>71</v>
      </c>
      <c r="F51" s="133"/>
      <c r="G51" s="133"/>
      <c r="H51" s="133"/>
      <c r="I51" s="133"/>
      <c r="J51" s="115"/>
      <c r="K51" s="133"/>
      <c r="L51" s="115"/>
      <c r="M51" s="16">
        <v>25</v>
      </c>
    </row>
    <row r="52" spans="1:13" ht="12.75" customHeight="1">
      <c r="A52" s="122"/>
      <c r="B52" s="113" t="s">
        <v>108</v>
      </c>
      <c r="C52" s="132">
        <v>365</v>
      </c>
      <c r="D52" s="114" t="s">
        <v>38</v>
      </c>
      <c r="E52" s="6" t="s">
        <v>69</v>
      </c>
      <c r="F52" s="136">
        <v>5.3</v>
      </c>
      <c r="G52" s="132">
        <v>190</v>
      </c>
      <c r="H52" s="132">
        <v>59</v>
      </c>
      <c r="I52" s="132">
        <v>60</v>
      </c>
      <c r="J52" s="114" t="s">
        <v>63</v>
      </c>
      <c r="K52" s="132">
        <v>144</v>
      </c>
      <c r="L52" s="114" t="s">
        <v>63</v>
      </c>
      <c r="M52" s="16">
        <v>20</v>
      </c>
    </row>
    <row r="53" spans="1:13" ht="12.75" customHeight="1">
      <c r="A53" s="122"/>
      <c r="B53" s="113"/>
      <c r="C53" s="134"/>
      <c r="D53" s="115"/>
      <c r="E53" s="6" t="s">
        <v>71</v>
      </c>
      <c r="F53" s="137"/>
      <c r="G53" s="133"/>
      <c r="H53" s="133"/>
      <c r="I53" s="133"/>
      <c r="J53" s="115"/>
      <c r="K53" s="133"/>
      <c r="L53" s="115"/>
      <c r="M53" s="16">
        <v>30</v>
      </c>
    </row>
    <row r="54" spans="1:13" ht="12.75" customHeight="1">
      <c r="A54" s="122"/>
      <c r="B54" s="113"/>
      <c r="C54" s="134"/>
      <c r="D54" s="114" t="s">
        <v>38</v>
      </c>
      <c r="E54" s="6" t="s">
        <v>69</v>
      </c>
      <c r="F54" s="136">
        <v>5.4</v>
      </c>
      <c r="G54" s="132">
        <v>191</v>
      </c>
      <c r="H54" s="132">
        <v>30</v>
      </c>
      <c r="I54" s="132">
        <v>43</v>
      </c>
      <c r="J54" s="114" t="s">
        <v>64</v>
      </c>
      <c r="K54" s="132">
        <v>104</v>
      </c>
      <c r="L54" s="114" t="s">
        <v>63</v>
      </c>
      <c r="M54" s="16">
        <v>25</v>
      </c>
    </row>
    <row r="55" spans="1:13" ht="12.75" customHeight="1">
      <c r="A55" s="122"/>
      <c r="B55" s="113"/>
      <c r="C55" s="134"/>
      <c r="D55" s="115"/>
      <c r="E55" s="6" t="s">
        <v>71</v>
      </c>
      <c r="F55" s="137"/>
      <c r="G55" s="133"/>
      <c r="H55" s="133"/>
      <c r="I55" s="133"/>
      <c r="J55" s="115"/>
      <c r="K55" s="133"/>
      <c r="L55" s="115"/>
      <c r="M55" s="16">
        <v>35</v>
      </c>
    </row>
    <row r="56" spans="1:13" ht="12" customHeight="1">
      <c r="A56" s="122"/>
      <c r="B56" s="113"/>
      <c r="C56" s="134"/>
      <c r="D56" s="114" t="s">
        <v>38</v>
      </c>
      <c r="E56" s="6" t="s">
        <v>69</v>
      </c>
      <c r="F56" s="132">
        <v>5.4</v>
      </c>
      <c r="G56" s="132">
        <v>178</v>
      </c>
      <c r="H56" s="132">
        <v>35</v>
      </c>
      <c r="I56" s="132">
        <v>27</v>
      </c>
      <c r="J56" s="114" t="s">
        <v>67</v>
      </c>
      <c r="K56" s="132">
        <v>90</v>
      </c>
      <c r="L56" s="114" t="s">
        <v>64</v>
      </c>
      <c r="M56" s="16" t="s">
        <v>35</v>
      </c>
    </row>
    <row r="57" spans="1:13" ht="13.5" customHeight="1">
      <c r="A57" s="122"/>
      <c r="B57" s="113"/>
      <c r="C57" s="133"/>
      <c r="D57" s="115"/>
      <c r="E57" s="6" t="s">
        <v>71</v>
      </c>
      <c r="F57" s="133"/>
      <c r="G57" s="133"/>
      <c r="H57" s="133"/>
      <c r="I57" s="133"/>
      <c r="J57" s="115"/>
      <c r="K57" s="133"/>
      <c r="L57" s="115"/>
      <c r="M57" s="16" t="s">
        <v>74</v>
      </c>
    </row>
    <row r="58" spans="1:13" ht="13.5" customHeight="1">
      <c r="A58" s="122"/>
      <c r="B58" s="110" t="s">
        <v>109</v>
      </c>
      <c r="C58" s="132">
        <v>285</v>
      </c>
      <c r="D58" s="114" t="s">
        <v>38</v>
      </c>
      <c r="E58" s="6" t="s">
        <v>69</v>
      </c>
      <c r="F58" s="136">
        <v>7</v>
      </c>
      <c r="G58" s="132">
        <v>132</v>
      </c>
      <c r="H58" s="132">
        <v>80</v>
      </c>
      <c r="I58" s="132">
        <v>28</v>
      </c>
      <c r="J58" s="114" t="s">
        <v>67</v>
      </c>
      <c r="K58" s="132">
        <v>115</v>
      </c>
      <c r="L58" s="114" t="s">
        <v>63</v>
      </c>
      <c r="M58" s="16">
        <v>25</v>
      </c>
    </row>
    <row r="59" spans="1:13" ht="13.5" customHeight="1">
      <c r="A59" s="122"/>
      <c r="B59" s="123"/>
      <c r="C59" s="134"/>
      <c r="D59" s="135"/>
      <c r="E59" s="6" t="s">
        <v>71</v>
      </c>
      <c r="F59" s="137"/>
      <c r="G59" s="133"/>
      <c r="H59" s="133"/>
      <c r="I59" s="133"/>
      <c r="J59" s="115"/>
      <c r="K59" s="133"/>
      <c r="L59" s="115"/>
      <c r="M59" s="16">
        <v>35</v>
      </c>
    </row>
    <row r="60" spans="1:13" ht="13.5" customHeight="1">
      <c r="A60" s="122"/>
      <c r="B60" s="123"/>
      <c r="C60" s="134"/>
      <c r="D60" s="135"/>
      <c r="E60" s="6" t="s">
        <v>69</v>
      </c>
      <c r="F60" s="132">
        <v>7.1</v>
      </c>
      <c r="G60" s="132">
        <v>140</v>
      </c>
      <c r="H60" s="132">
        <v>66</v>
      </c>
      <c r="I60" s="132">
        <v>52</v>
      </c>
      <c r="J60" s="114" t="s">
        <v>63</v>
      </c>
      <c r="K60" s="132">
        <v>141</v>
      </c>
      <c r="L60" s="114" t="s">
        <v>63</v>
      </c>
      <c r="M60" s="16">
        <v>20</v>
      </c>
    </row>
    <row r="61" spans="1:13" ht="13.5" customHeight="1">
      <c r="A61" s="122"/>
      <c r="B61" s="111"/>
      <c r="C61" s="133"/>
      <c r="D61" s="115"/>
      <c r="E61" s="6" t="s">
        <v>71</v>
      </c>
      <c r="F61" s="133"/>
      <c r="G61" s="133"/>
      <c r="H61" s="133"/>
      <c r="I61" s="133"/>
      <c r="J61" s="115"/>
      <c r="K61" s="133"/>
      <c r="L61" s="115"/>
      <c r="M61" s="16">
        <v>30</v>
      </c>
    </row>
    <row r="62" spans="1:13" ht="13.5" customHeight="1">
      <c r="A62" s="122"/>
      <c r="B62" s="138" t="s">
        <v>110</v>
      </c>
      <c r="C62" s="132">
        <v>292</v>
      </c>
      <c r="D62" s="114" t="s">
        <v>38</v>
      </c>
      <c r="E62" s="6" t="s">
        <v>69</v>
      </c>
      <c r="F62" s="132">
        <v>5.2</v>
      </c>
      <c r="G62" s="132">
        <v>88</v>
      </c>
      <c r="H62" s="132">
        <v>34</v>
      </c>
      <c r="I62" s="132">
        <v>46</v>
      </c>
      <c r="J62" s="114" t="s">
        <v>64</v>
      </c>
      <c r="K62" s="132">
        <v>144</v>
      </c>
      <c r="L62" s="114" t="s">
        <v>63</v>
      </c>
      <c r="M62" s="16">
        <v>20</v>
      </c>
    </row>
    <row r="63" spans="1:13" ht="13.5" customHeight="1">
      <c r="A63" s="122"/>
      <c r="B63" s="139"/>
      <c r="C63" s="134"/>
      <c r="D63" s="135"/>
      <c r="E63" s="6" t="s">
        <v>71</v>
      </c>
      <c r="F63" s="133"/>
      <c r="G63" s="133"/>
      <c r="H63" s="133"/>
      <c r="I63" s="133"/>
      <c r="J63" s="115"/>
      <c r="K63" s="133"/>
      <c r="L63" s="115"/>
      <c r="M63" s="16">
        <v>30</v>
      </c>
    </row>
    <row r="64" spans="1:13" ht="13.5" customHeight="1">
      <c r="A64" s="122"/>
      <c r="B64" s="139"/>
      <c r="C64" s="134"/>
      <c r="D64" s="135"/>
      <c r="E64" s="6" t="s">
        <v>69</v>
      </c>
      <c r="F64" s="132">
        <v>5.3</v>
      </c>
      <c r="G64" s="132">
        <v>206</v>
      </c>
      <c r="H64" s="132">
        <v>39</v>
      </c>
      <c r="I64" s="132">
        <v>65</v>
      </c>
      <c r="J64" s="114" t="s">
        <v>63</v>
      </c>
      <c r="K64" s="132">
        <v>138</v>
      </c>
      <c r="L64" s="114" t="s">
        <v>63</v>
      </c>
      <c r="M64" s="16">
        <v>20</v>
      </c>
    </row>
    <row r="65" spans="1:13" ht="13.5" customHeight="1">
      <c r="A65" s="122"/>
      <c r="B65" s="140"/>
      <c r="C65" s="133"/>
      <c r="D65" s="115"/>
      <c r="E65" s="6" t="s">
        <v>71</v>
      </c>
      <c r="F65" s="133"/>
      <c r="G65" s="133"/>
      <c r="H65" s="133"/>
      <c r="I65" s="133"/>
      <c r="J65" s="115"/>
      <c r="K65" s="133"/>
      <c r="L65" s="115"/>
      <c r="M65" s="16">
        <v>30</v>
      </c>
    </row>
    <row r="66" spans="1:13" ht="23.25" customHeight="1">
      <c r="A66" s="122"/>
      <c r="B66" s="72" t="s">
        <v>111</v>
      </c>
      <c r="C66" s="38">
        <v>120</v>
      </c>
      <c r="D66" s="6" t="s">
        <v>38</v>
      </c>
      <c r="E66" s="6" t="s">
        <v>69</v>
      </c>
      <c r="F66" s="69">
        <v>7</v>
      </c>
      <c r="G66" s="38">
        <v>439</v>
      </c>
      <c r="H66" s="38">
        <v>349</v>
      </c>
      <c r="I66" s="38">
        <v>61</v>
      </c>
      <c r="J66" s="32" t="s">
        <v>63</v>
      </c>
      <c r="K66" s="38">
        <v>167</v>
      </c>
      <c r="L66" s="32" t="s">
        <v>63</v>
      </c>
      <c r="M66" s="16">
        <v>10</v>
      </c>
    </row>
    <row r="67" spans="1:13" ht="23.25" customHeight="1">
      <c r="A67" s="122"/>
      <c r="B67" s="72" t="s">
        <v>112</v>
      </c>
      <c r="C67" s="38">
        <v>40</v>
      </c>
      <c r="D67" s="6" t="s">
        <v>38</v>
      </c>
      <c r="E67" s="6" t="s">
        <v>69</v>
      </c>
      <c r="F67" s="38">
        <v>5.3</v>
      </c>
      <c r="G67" s="38">
        <v>136</v>
      </c>
      <c r="H67" s="38">
        <v>35</v>
      </c>
      <c r="I67" s="38">
        <v>19</v>
      </c>
      <c r="J67" s="32" t="s">
        <v>66</v>
      </c>
      <c r="K67" s="38">
        <v>74</v>
      </c>
      <c r="L67" s="32" t="s">
        <v>67</v>
      </c>
      <c r="M67" s="16" t="s">
        <v>69</v>
      </c>
    </row>
    <row r="68" spans="1:13" ht="23.25" customHeight="1">
      <c r="A68" s="109"/>
      <c r="B68" s="72" t="s">
        <v>113</v>
      </c>
      <c r="C68" s="38">
        <v>30</v>
      </c>
      <c r="D68" s="6" t="s">
        <v>38</v>
      </c>
      <c r="E68" s="6" t="s">
        <v>69</v>
      </c>
      <c r="F68" s="38">
        <v>5.1</v>
      </c>
      <c r="G68" s="38">
        <v>450</v>
      </c>
      <c r="H68" s="38">
        <v>151</v>
      </c>
      <c r="I68" s="38">
        <v>69</v>
      </c>
      <c r="J68" s="32" t="s">
        <v>63</v>
      </c>
      <c r="K68" s="38">
        <v>178</v>
      </c>
      <c r="L68" s="32" t="s">
        <v>63</v>
      </c>
      <c r="M68" s="16">
        <v>5</v>
      </c>
    </row>
    <row r="69" spans="1:13" ht="23.25" customHeight="1">
      <c r="A69" s="108" t="s">
        <v>27</v>
      </c>
      <c r="B69" s="72" t="s">
        <v>130</v>
      </c>
      <c r="C69" s="38">
        <v>110</v>
      </c>
      <c r="D69" s="6" t="s">
        <v>40</v>
      </c>
      <c r="E69" s="6" t="s">
        <v>72</v>
      </c>
      <c r="F69" s="38">
        <v>5.3</v>
      </c>
      <c r="G69" s="38">
        <v>190</v>
      </c>
      <c r="H69" s="38">
        <v>89</v>
      </c>
      <c r="I69" s="38">
        <v>17</v>
      </c>
      <c r="J69" s="32" t="s">
        <v>66</v>
      </c>
      <c r="K69" s="38">
        <v>208</v>
      </c>
      <c r="L69" s="32" t="s">
        <v>63</v>
      </c>
      <c r="M69" s="16" t="s">
        <v>104</v>
      </c>
    </row>
    <row r="70" spans="1:13" ht="24" customHeight="1">
      <c r="A70" s="109"/>
      <c r="B70" s="12" t="s">
        <v>131</v>
      </c>
      <c r="C70" s="12">
        <v>120</v>
      </c>
      <c r="D70" s="6" t="s">
        <v>40</v>
      </c>
      <c r="E70" s="6" t="s">
        <v>72</v>
      </c>
      <c r="F70" s="6">
        <v>5.1</v>
      </c>
      <c r="G70" s="16">
        <v>307</v>
      </c>
      <c r="H70" s="6">
        <v>109</v>
      </c>
      <c r="I70" s="6">
        <v>54</v>
      </c>
      <c r="J70" s="6" t="s">
        <v>63</v>
      </c>
      <c r="K70" s="6">
        <v>190</v>
      </c>
      <c r="L70" s="16" t="s">
        <v>63</v>
      </c>
      <c r="M70" s="16" t="s">
        <v>104</v>
      </c>
    </row>
    <row r="71" spans="1:13" ht="24" customHeight="1">
      <c r="A71" s="108" t="s">
        <v>94</v>
      </c>
      <c r="B71" s="130" t="s">
        <v>175</v>
      </c>
      <c r="C71" s="12">
        <v>80</v>
      </c>
      <c r="D71" s="6" t="s">
        <v>38</v>
      </c>
      <c r="E71" s="6" t="s">
        <v>35</v>
      </c>
      <c r="F71" s="6">
        <v>6.8</v>
      </c>
      <c r="G71" s="16">
        <v>218</v>
      </c>
      <c r="H71" s="6">
        <v>108</v>
      </c>
      <c r="I71" s="6">
        <v>23</v>
      </c>
      <c r="J71" s="6" t="s">
        <v>65</v>
      </c>
      <c r="K71" s="6">
        <v>66</v>
      </c>
      <c r="L71" s="16" t="s">
        <v>67</v>
      </c>
      <c r="M71" s="16">
        <v>20</v>
      </c>
    </row>
    <row r="72" spans="1:13" ht="24" customHeight="1">
      <c r="A72" s="109"/>
      <c r="B72" s="131"/>
      <c r="C72" s="12">
        <v>60</v>
      </c>
      <c r="D72" s="6" t="s">
        <v>38</v>
      </c>
      <c r="E72" s="6" t="s">
        <v>35</v>
      </c>
      <c r="F72" s="6">
        <v>5.3</v>
      </c>
      <c r="G72" s="6">
        <v>294</v>
      </c>
      <c r="H72" s="6">
        <v>212</v>
      </c>
      <c r="I72" s="6">
        <v>28</v>
      </c>
      <c r="J72" s="6" t="s">
        <v>67</v>
      </c>
      <c r="K72" s="6">
        <v>79</v>
      </c>
      <c r="L72" s="16" t="s">
        <v>67</v>
      </c>
      <c r="M72" s="16">
        <v>20</v>
      </c>
    </row>
    <row r="73" spans="1:13" ht="12" customHeight="1">
      <c r="A73" s="45">
        <v>1</v>
      </c>
      <c r="B73" s="45">
        <v>2</v>
      </c>
      <c r="C73" s="5">
        <v>3</v>
      </c>
      <c r="D73" s="5">
        <v>4</v>
      </c>
      <c r="E73" s="5">
        <v>5</v>
      </c>
      <c r="F73" s="5">
        <v>6</v>
      </c>
      <c r="G73" s="5">
        <v>7</v>
      </c>
      <c r="H73" s="5">
        <v>8</v>
      </c>
      <c r="I73" s="5">
        <v>9</v>
      </c>
      <c r="J73" s="5">
        <v>10</v>
      </c>
      <c r="K73" s="5">
        <v>11</v>
      </c>
      <c r="L73" s="5">
        <v>12</v>
      </c>
      <c r="M73" s="5">
        <v>13</v>
      </c>
    </row>
    <row r="74" spans="1:13" ht="22.5" customHeight="1">
      <c r="A74" s="108" t="s">
        <v>28</v>
      </c>
      <c r="B74" s="113" t="s">
        <v>134</v>
      </c>
      <c r="C74" s="59">
        <v>172</v>
      </c>
      <c r="D74" s="6" t="s">
        <v>38</v>
      </c>
      <c r="E74" s="6" t="s">
        <v>71</v>
      </c>
      <c r="F74" s="6">
        <v>4.4</v>
      </c>
      <c r="G74" s="6">
        <v>177</v>
      </c>
      <c r="H74" s="6">
        <v>148</v>
      </c>
      <c r="I74" s="6">
        <v>72</v>
      </c>
      <c r="J74" s="6" t="s">
        <v>63</v>
      </c>
      <c r="K74" s="6">
        <v>227</v>
      </c>
      <c r="L74" s="16" t="s">
        <v>63</v>
      </c>
      <c r="M74" s="16" t="s">
        <v>104</v>
      </c>
    </row>
    <row r="75" spans="1:13" ht="26.25" customHeight="1">
      <c r="A75" s="122"/>
      <c r="B75" s="113"/>
      <c r="C75" s="59">
        <v>123</v>
      </c>
      <c r="D75" s="6" t="s">
        <v>38</v>
      </c>
      <c r="E75" s="6" t="s">
        <v>71</v>
      </c>
      <c r="F75" s="6">
        <v>4.4</v>
      </c>
      <c r="G75" s="6">
        <v>183</v>
      </c>
      <c r="H75" s="6">
        <v>117</v>
      </c>
      <c r="I75" s="6">
        <v>71</v>
      </c>
      <c r="J75" s="6" t="s">
        <v>63</v>
      </c>
      <c r="K75" s="6">
        <v>202</v>
      </c>
      <c r="L75" s="16" t="s">
        <v>63</v>
      </c>
      <c r="M75" s="16">
        <v>5</v>
      </c>
    </row>
    <row r="76" spans="1:13" ht="27" customHeight="1">
      <c r="A76" s="108" t="s">
        <v>29</v>
      </c>
      <c r="B76" s="61" t="s">
        <v>132</v>
      </c>
      <c r="C76" s="6">
        <v>108</v>
      </c>
      <c r="D76" s="6" t="s">
        <v>58</v>
      </c>
      <c r="E76" s="6" t="s">
        <v>35</v>
      </c>
      <c r="F76" s="6">
        <v>4.7</v>
      </c>
      <c r="G76" s="16">
        <v>295</v>
      </c>
      <c r="H76" s="6">
        <v>84</v>
      </c>
      <c r="I76" s="6">
        <v>25</v>
      </c>
      <c r="J76" s="6" t="s">
        <v>65</v>
      </c>
      <c r="K76" s="6">
        <v>72</v>
      </c>
      <c r="L76" s="6" t="s">
        <v>67</v>
      </c>
      <c r="M76" s="6">
        <v>20</v>
      </c>
    </row>
    <row r="77" spans="1:13" ht="27" customHeight="1">
      <c r="A77" s="122"/>
      <c r="B77" s="61" t="s">
        <v>99</v>
      </c>
      <c r="C77" s="6">
        <v>117</v>
      </c>
      <c r="D77" s="6" t="s">
        <v>58</v>
      </c>
      <c r="E77" s="6" t="s">
        <v>35</v>
      </c>
      <c r="F77" s="6">
        <v>5.2</v>
      </c>
      <c r="G77" s="6">
        <v>286</v>
      </c>
      <c r="H77" s="6">
        <v>90</v>
      </c>
      <c r="I77" s="6">
        <v>29</v>
      </c>
      <c r="J77" s="6" t="s">
        <v>67</v>
      </c>
      <c r="K77" s="6">
        <v>69</v>
      </c>
      <c r="L77" s="6" t="s">
        <v>67</v>
      </c>
      <c r="M77" s="6">
        <v>20</v>
      </c>
    </row>
    <row r="78" spans="1:13" ht="27" customHeight="1">
      <c r="A78" s="122"/>
      <c r="B78" s="12" t="s">
        <v>60</v>
      </c>
      <c r="C78" s="6">
        <v>110</v>
      </c>
      <c r="D78" s="6" t="s">
        <v>58</v>
      </c>
      <c r="E78" s="6" t="s">
        <v>35</v>
      </c>
      <c r="F78" s="6">
        <v>5.6</v>
      </c>
      <c r="G78" s="16">
        <v>309</v>
      </c>
      <c r="H78" s="6">
        <v>88</v>
      </c>
      <c r="I78" s="6">
        <v>39</v>
      </c>
      <c r="J78" s="6" t="s">
        <v>64</v>
      </c>
      <c r="K78" s="6">
        <v>106</v>
      </c>
      <c r="L78" s="6" t="s">
        <v>63</v>
      </c>
      <c r="M78" s="6" t="s">
        <v>104</v>
      </c>
    </row>
    <row r="79" spans="1:13" ht="24" customHeight="1">
      <c r="A79" s="109"/>
      <c r="B79" s="12" t="s">
        <v>62</v>
      </c>
      <c r="C79" s="6">
        <v>105</v>
      </c>
      <c r="D79" s="6" t="s">
        <v>58</v>
      </c>
      <c r="E79" s="6" t="s">
        <v>69</v>
      </c>
      <c r="F79" s="13">
        <v>4.7</v>
      </c>
      <c r="G79" s="6">
        <v>338</v>
      </c>
      <c r="H79" s="15">
        <v>89</v>
      </c>
      <c r="I79" s="6">
        <v>24</v>
      </c>
      <c r="J79" s="6" t="s">
        <v>65</v>
      </c>
      <c r="K79" s="6">
        <v>64</v>
      </c>
      <c r="L79" s="6" t="s">
        <v>67</v>
      </c>
      <c r="M79" s="6" t="s">
        <v>69</v>
      </c>
    </row>
    <row r="80" spans="1:13" ht="24" customHeight="1">
      <c r="A80" s="108" t="s">
        <v>31</v>
      </c>
      <c r="B80" s="110" t="s">
        <v>133</v>
      </c>
      <c r="C80" s="6">
        <v>150</v>
      </c>
      <c r="D80" s="6" t="s">
        <v>38</v>
      </c>
      <c r="E80" s="6" t="s">
        <v>72</v>
      </c>
      <c r="F80" s="13">
        <v>4.9</v>
      </c>
      <c r="G80" s="6">
        <v>171</v>
      </c>
      <c r="H80" s="15">
        <v>156</v>
      </c>
      <c r="I80" s="6">
        <v>84</v>
      </c>
      <c r="J80" s="6" t="s">
        <v>63</v>
      </c>
      <c r="K80" s="6">
        <v>172</v>
      </c>
      <c r="L80" s="6" t="s">
        <v>63</v>
      </c>
      <c r="M80" s="6" t="s">
        <v>104</v>
      </c>
    </row>
    <row r="81" spans="1:13" ht="24" customHeight="1">
      <c r="A81" s="122"/>
      <c r="B81" s="123"/>
      <c r="C81" s="6">
        <v>140</v>
      </c>
      <c r="D81" s="6" t="s">
        <v>38</v>
      </c>
      <c r="E81" s="6" t="s">
        <v>72</v>
      </c>
      <c r="F81" s="13">
        <v>5.3</v>
      </c>
      <c r="G81" s="6">
        <v>377</v>
      </c>
      <c r="H81" s="15">
        <v>25</v>
      </c>
      <c r="I81" s="6">
        <v>30</v>
      </c>
      <c r="J81" s="6" t="s">
        <v>67</v>
      </c>
      <c r="K81" s="6">
        <v>105</v>
      </c>
      <c r="L81" s="6" t="s">
        <v>63</v>
      </c>
      <c r="M81" s="6">
        <v>10</v>
      </c>
    </row>
    <row r="82" spans="1:13" ht="24" customHeight="1">
      <c r="A82" s="122"/>
      <c r="B82" s="123"/>
      <c r="C82" s="6">
        <v>160</v>
      </c>
      <c r="D82" s="6" t="s">
        <v>38</v>
      </c>
      <c r="E82" s="6" t="s">
        <v>72</v>
      </c>
      <c r="F82" s="13">
        <v>5.5</v>
      </c>
      <c r="G82" s="6">
        <v>248</v>
      </c>
      <c r="H82" s="15">
        <v>77</v>
      </c>
      <c r="I82" s="6">
        <v>93</v>
      </c>
      <c r="J82" s="6" t="s">
        <v>63</v>
      </c>
      <c r="K82" s="6">
        <v>227</v>
      </c>
      <c r="L82" s="6" t="s">
        <v>63</v>
      </c>
      <c r="M82" s="6" t="s">
        <v>104</v>
      </c>
    </row>
    <row r="83" spans="1:13" ht="24" customHeight="1">
      <c r="A83" s="122"/>
      <c r="B83" s="123"/>
      <c r="C83" s="6">
        <v>95</v>
      </c>
      <c r="D83" s="6" t="s">
        <v>38</v>
      </c>
      <c r="E83" s="6" t="s">
        <v>72</v>
      </c>
      <c r="F83" s="13">
        <v>5.4</v>
      </c>
      <c r="G83" s="6">
        <v>264</v>
      </c>
      <c r="H83" s="15">
        <v>94</v>
      </c>
      <c r="I83" s="6">
        <v>78</v>
      </c>
      <c r="J83" s="6" t="s">
        <v>63</v>
      </c>
      <c r="K83" s="6">
        <v>235</v>
      </c>
      <c r="L83" s="6" t="s">
        <v>63</v>
      </c>
      <c r="M83" s="6" t="s">
        <v>104</v>
      </c>
    </row>
    <row r="84" spans="1:13" ht="25.5" customHeight="1">
      <c r="A84" s="109"/>
      <c r="B84" s="111"/>
      <c r="C84" s="16">
        <v>80</v>
      </c>
      <c r="D84" s="6" t="s">
        <v>38</v>
      </c>
      <c r="E84" s="6" t="s">
        <v>72</v>
      </c>
      <c r="F84" s="13">
        <v>5.8</v>
      </c>
      <c r="G84" s="15">
        <v>363</v>
      </c>
      <c r="H84" s="15">
        <v>56</v>
      </c>
      <c r="I84" s="15">
        <v>99</v>
      </c>
      <c r="J84" s="6" t="s">
        <v>63</v>
      </c>
      <c r="K84" s="15">
        <v>250</v>
      </c>
      <c r="L84" s="6" t="s">
        <v>63</v>
      </c>
      <c r="M84" s="6" t="s">
        <v>104</v>
      </c>
    </row>
    <row r="85" spans="1:13" ht="23.25" customHeight="1">
      <c r="A85" s="124" t="s">
        <v>57</v>
      </c>
      <c r="B85" s="127" t="s">
        <v>61</v>
      </c>
      <c r="C85" s="6">
        <v>63</v>
      </c>
      <c r="D85" s="6" t="s">
        <v>38</v>
      </c>
      <c r="E85" s="6" t="s">
        <v>69</v>
      </c>
      <c r="F85" s="6">
        <v>4.5</v>
      </c>
      <c r="G85" s="6">
        <v>246</v>
      </c>
      <c r="H85" s="6">
        <v>306</v>
      </c>
      <c r="I85" s="6">
        <v>35</v>
      </c>
      <c r="J85" s="6" t="s">
        <v>64</v>
      </c>
      <c r="K85" s="6">
        <v>116</v>
      </c>
      <c r="L85" s="6" t="s">
        <v>63</v>
      </c>
      <c r="M85" s="6">
        <v>25</v>
      </c>
    </row>
    <row r="86" spans="1:13" ht="24" customHeight="1">
      <c r="A86" s="125"/>
      <c r="B86" s="128"/>
      <c r="C86" s="6">
        <v>80</v>
      </c>
      <c r="D86" s="6" t="s">
        <v>38</v>
      </c>
      <c r="E86" s="6" t="s">
        <v>69</v>
      </c>
      <c r="F86" s="13">
        <v>5</v>
      </c>
      <c r="G86" s="6">
        <v>163</v>
      </c>
      <c r="H86" s="6">
        <v>42</v>
      </c>
      <c r="I86" s="6">
        <v>95</v>
      </c>
      <c r="J86" s="6" t="s">
        <v>63</v>
      </c>
      <c r="K86" s="6">
        <v>291</v>
      </c>
      <c r="L86" s="6" t="s">
        <v>63</v>
      </c>
      <c r="M86" s="6" t="s">
        <v>104</v>
      </c>
    </row>
    <row r="87" spans="1:13" ht="21" customHeight="1">
      <c r="A87" s="125"/>
      <c r="B87" s="128"/>
      <c r="C87" s="6">
        <v>177</v>
      </c>
      <c r="D87" s="6" t="s">
        <v>38</v>
      </c>
      <c r="E87" s="6" t="s">
        <v>69</v>
      </c>
      <c r="F87" s="6">
        <v>4.8</v>
      </c>
      <c r="G87" s="6">
        <v>189</v>
      </c>
      <c r="H87" s="6">
        <v>104</v>
      </c>
      <c r="I87" s="6">
        <v>63</v>
      </c>
      <c r="J87" s="6" t="s">
        <v>63</v>
      </c>
      <c r="K87" s="6">
        <v>262</v>
      </c>
      <c r="L87" s="6" t="s">
        <v>63</v>
      </c>
      <c r="M87" s="6" t="s">
        <v>104</v>
      </c>
    </row>
    <row r="88" spans="1:13" ht="22.5" customHeight="1">
      <c r="A88" s="126"/>
      <c r="B88" s="129"/>
      <c r="C88" s="6">
        <v>155</v>
      </c>
      <c r="D88" s="6" t="s">
        <v>38</v>
      </c>
      <c r="E88" s="6" t="s">
        <v>69</v>
      </c>
      <c r="F88" s="13">
        <v>6.1</v>
      </c>
      <c r="G88" s="6">
        <v>304</v>
      </c>
      <c r="H88" s="6">
        <v>35</v>
      </c>
      <c r="I88" s="6">
        <v>51</v>
      </c>
      <c r="J88" s="6" t="s">
        <v>63</v>
      </c>
      <c r="K88" s="6">
        <v>202</v>
      </c>
      <c r="L88" s="6" t="s">
        <v>63</v>
      </c>
      <c r="M88" s="6" t="s">
        <v>104</v>
      </c>
    </row>
    <row r="89" spans="1:13" ht="25.5" customHeight="1">
      <c r="A89" s="124" t="s">
        <v>114</v>
      </c>
      <c r="B89" s="59" t="s">
        <v>115</v>
      </c>
      <c r="C89" s="6">
        <v>82</v>
      </c>
      <c r="D89" s="6" t="s">
        <v>38</v>
      </c>
      <c r="E89" s="6" t="s">
        <v>35</v>
      </c>
      <c r="F89" s="13">
        <v>6.8</v>
      </c>
      <c r="G89" s="6">
        <v>219</v>
      </c>
      <c r="H89" s="6">
        <v>55</v>
      </c>
      <c r="I89" s="6">
        <v>30</v>
      </c>
      <c r="J89" s="6" t="s">
        <v>67</v>
      </c>
      <c r="K89" s="6">
        <v>116</v>
      </c>
      <c r="L89" s="6" t="s">
        <v>63</v>
      </c>
      <c r="M89" s="6" t="s">
        <v>104</v>
      </c>
    </row>
    <row r="90" spans="1:13" ht="24.75" customHeight="1">
      <c r="A90" s="126"/>
      <c r="B90" s="59" t="s">
        <v>116</v>
      </c>
      <c r="C90" s="6">
        <v>48</v>
      </c>
      <c r="D90" s="6" t="s">
        <v>38</v>
      </c>
      <c r="E90" s="6" t="s">
        <v>35</v>
      </c>
      <c r="F90" s="13">
        <v>6.9</v>
      </c>
      <c r="G90" s="6">
        <v>188</v>
      </c>
      <c r="H90" s="6">
        <v>34</v>
      </c>
      <c r="I90" s="6">
        <v>60</v>
      </c>
      <c r="J90" s="6" t="s">
        <v>63</v>
      </c>
      <c r="K90" s="6">
        <v>151</v>
      </c>
      <c r="L90" s="6" t="s">
        <v>63</v>
      </c>
      <c r="M90" s="6" t="s">
        <v>104</v>
      </c>
    </row>
    <row r="91" spans="1:13" ht="21" customHeight="1">
      <c r="A91" s="108" t="s">
        <v>55</v>
      </c>
      <c r="B91" s="110" t="s">
        <v>78</v>
      </c>
      <c r="C91" s="81">
        <v>150</v>
      </c>
      <c r="D91" s="6" t="s">
        <v>38</v>
      </c>
      <c r="E91" s="6" t="s">
        <v>70</v>
      </c>
      <c r="F91" s="13">
        <v>5.1</v>
      </c>
      <c r="G91" s="6">
        <v>369</v>
      </c>
      <c r="H91" s="6">
        <v>59</v>
      </c>
      <c r="I91" s="6">
        <v>90</v>
      </c>
      <c r="J91" s="6" t="s">
        <v>63</v>
      </c>
      <c r="K91" s="6">
        <v>257</v>
      </c>
      <c r="L91" s="6" t="s">
        <v>63</v>
      </c>
      <c r="M91" s="16" t="s">
        <v>104</v>
      </c>
    </row>
    <row r="92" spans="1:13" ht="20.25" customHeight="1">
      <c r="A92" s="122"/>
      <c r="B92" s="123"/>
      <c r="C92" s="81">
        <v>142</v>
      </c>
      <c r="D92" s="6" t="s">
        <v>38</v>
      </c>
      <c r="E92" s="6" t="s">
        <v>70</v>
      </c>
      <c r="F92" s="6">
        <v>4.9</v>
      </c>
      <c r="G92" s="6">
        <v>285</v>
      </c>
      <c r="H92" s="6">
        <v>56</v>
      </c>
      <c r="I92" s="6">
        <v>94</v>
      </c>
      <c r="J92" s="6" t="s">
        <v>63</v>
      </c>
      <c r="K92" s="6">
        <v>301</v>
      </c>
      <c r="L92" s="6" t="s">
        <v>63</v>
      </c>
      <c r="M92" s="16" t="s">
        <v>104</v>
      </c>
    </row>
    <row r="93" spans="1:13" ht="22.5" customHeight="1">
      <c r="A93" s="122"/>
      <c r="B93" s="111"/>
      <c r="C93" s="87">
        <v>143</v>
      </c>
      <c r="D93" s="6" t="s">
        <v>38</v>
      </c>
      <c r="E93" s="6" t="s">
        <v>70</v>
      </c>
      <c r="F93" s="32">
        <v>6.1</v>
      </c>
      <c r="G93" s="32">
        <v>156</v>
      </c>
      <c r="H93" s="32">
        <v>67</v>
      </c>
      <c r="I93" s="32">
        <v>81</v>
      </c>
      <c r="J93" s="6" t="s">
        <v>63</v>
      </c>
      <c r="K93" s="32">
        <v>250</v>
      </c>
      <c r="L93" s="6" t="s">
        <v>63</v>
      </c>
      <c r="M93" s="38" t="s">
        <v>104</v>
      </c>
    </row>
    <row r="94" spans="1:13" ht="21.75" customHeight="1">
      <c r="A94" s="122"/>
      <c r="B94" s="110" t="s">
        <v>124</v>
      </c>
      <c r="C94" s="87">
        <v>190</v>
      </c>
      <c r="D94" s="6" t="s">
        <v>38</v>
      </c>
      <c r="E94" s="6" t="s">
        <v>70</v>
      </c>
      <c r="F94" s="32">
        <v>7.3</v>
      </c>
      <c r="G94" s="32">
        <v>229</v>
      </c>
      <c r="H94" s="32">
        <v>98</v>
      </c>
      <c r="I94" s="32">
        <v>95</v>
      </c>
      <c r="J94" s="6" t="s">
        <v>63</v>
      </c>
      <c r="K94" s="32">
        <v>254</v>
      </c>
      <c r="L94" s="6" t="s">
        <v>63</v>
      </c>
      <c r="M94" s="38" t="s">
        <v>104</v>
      </c>
    </row>
    <row r="95" spans="1:13" ht="20.25" customHeight="1">
      <c r="A95" s="122"/>
      <c r="B95" s="123"/>
      <c r="C95" s="87">
        <v>180</v>
      </c>
      <c r="D95" s="6" t="s">
        <v>38</v>
      </c>
      <c r="E95" s="6" t="s">
        <v>70</v>
      </c>
      <c r="F95" s="32">
        <v>5.1</v>
      </c>
      <c r="G95" s="32">
        <v>280</v>
      </c>
      <c r="H95" s="32">
        <v>195</v>
      </c>
      <c r="I95" s="32">
        <v>63</v>
      </c>
      <c r="J95" s="6" t="s">
        <v>63</v>
      </c>
      <c r="K95" s="32">
        <v>256</v>
      </c>
      <c r="L95" s="6" t="s">
        <v>63</v>
      </c>
      <c r="M95" s="38" t="s">
        <v>104</v>
      </c>
    </row>
    <row r="96" spans="1:13" ht="21.75" customHeight="1">
      <c r="A96" s="109"/>
      <c r="B96" s="111"/>
      <c r="C96" s="87">
        <v>170</v>
      </c>
      <c r="D96" s="6" t="s">
        <v>38</v>
      </c>
      <c r="E96" s="6" t="s">
        <v>70</v>
      </c>
      <c r="F96" s="32">
        <v>6.9</v>
      </c>
      <c r="G96" s="32">
        <v>252</v>
      </c>
      <c r="H96" s="32">
        <v>128</v>
      </c>
      <c r="I96" s="32">
        <v>93</v>
      </c>
      <c r="J96" s="6" t="s">
        <v>63</v>
      </c>
      <c r="K96" s="32">
        <v>204</v>
      </c>
      <c r="L96" s="6" t="s">
        <v>63</v>
      </c>
      <c r="M96" s="95" t="s">
        <v>227</v>
      </c>
    </row>
    <row r="97" spans="1:13" ht="21" customHeight="1">
      <c r="A97" s="108" t="s">
        <v>44</v>
      </c>
      <c r="B97" s="113" t="s">
        <v>45</v>
      </c>
      <c r="C97" s="32">
        <v>67</v>
      </c>
      <c r="D97" s="6" t="s">
        <v>38</v>
      </c>
      <c r="E97" s="32" t="s">
        <v>70</v>
      </c>
      <c r="F97" s="42">
        <v>5.5</v>
      </c>
      <c r="G97" s="32">
        <v>224</v>
      </c>
      <c r="H97" s="39">
        <v>216</v>
      </c>
      <c r="I97" s="32">
        <v>91</v>
      </c>
      <c r="J97" s="6" t="s">
        <v>63</v>
      </c>
      <c r="K97" s="32">
        <v>253</v>
      </c>
      <c r="L97" s="6" t="s">
        <v>63</v>
      </c>
      <c r="M97" s="38" t="s">
        <v>104</v>
      </c>
    </row>
    <row r="98" spans="1:13" ht="21" customHeight="1">
      <c r="A98" s="122"/>
      <c r="B98" s="113"/>
      <c r="C98" s="32">
        <v>100</v>
      </c>
      <c r="D98" s="6" t="s">
        <v>38</v>
      </c>
      <c r="E98" s="32" t="s">
        <v>70</v>
      </c>
      <c r="F98" s="42">
        <v>5.1</v>
      </c>
      <c r="G98" s="32">
        <v>252</v>
      </c>
      <c r="H98" s="39">
        <v>165</v>
      </c>
      <c r="I98" s="32">
        <v>76</v>
      </c>
      <c r="J98" s="6" t="s">
        <v>63</v>
      </c>
      <c r="K98" s="32">
        <v>257</v>
      </c>
      <c r="L98" s="6" t="s">
        <v>63</v>
      </c>
      <c r="M98" s="38" t="s">
        <v>104</v>
      </c>
    </row>
    <row r="99" spans="1:13" ht="23.25" customHeight="1">
      <c r="A99" s="122"/>
      <c r="B99" s="113"/>
      <c r="C99" s="32">
        <v>134</v>
      </c>
      <c r="D99" s="6" t="s">
        <v>38</v>
      </c>
      <c r="E99" s="32" t="s">
        <v>70</v>
      </c>
      <c r="F99" s="42">
        <v>4.9</v>
      </c>
      <c r="G99" s="32">
        <v>96</v>
      </c>
      <c r="H99" s="39">
        <v>85</v>
      </c>
      <c r="I99" s="32">
        <v>100</v>
      </c>
      <c r="J99" s="6" t="s">
        <v>63</v>
      </c>
      <c r="K99" s="32">
        <v>267</v>
      </c>
      <c r="L99" s="6" t="s">
        <v>63</v>
      </c>
      <c r="M99" s="38" t="s">
        <v>104</v>
      </c>
    </row>
    <row r="100" spans="1:13" ht="21" customHeight="1">
      <c r="A100" s="122"/>
      <c r="B100" s="113"/>
      <c r="C100" s="32">
        <v>178</v>
      </c>
      <c r="D100" s="6" t="s">
        <v>38</v>
      </c>
      <c r="E100" s="32" t="s">
        <v>70</v>
      </c>
      <c r="F100" s="42">
        <v>5.7</v>
      </c>
      <c r="G100" s="32">
        <v>212</v>
      </c>
      <c r="H100" s="39">
        <v>76</v>
      </c>
      <c r="I100" s="32">
        <v>139</v>
      </c>
      <c r="J100" s="6" t="s">
        <v>63</v>
      </c>
      <c r="K100" s="32">
        <v>273</v>
      </c>
      <c r="L100" s="6" t="s">
        <v>63</v>
      </c>
      <c r="M100" s="38" t="s">
        <v>104</v>
      </c>
    </row>
    <row r="101" spans="1:13" ht="21.75" customHeight="1">
      <c r="A101" s="122"/>
      <c r="B101" s="113"/>
      <c r="C101" s="6">
        <v>50</v>
      </c>
      <c r="D101" s="6" t="s">
        <v>38</v>
      </c>
      <c r="E101" s="32" t="s">
        <v>70</v>
      </c>
      <c r="F101" s="13">
        <v>4.9</v>
      </c>
      <c r="G101" s="6">
        <v>169</v>
      </c>
      <c r="H101" s="6">
        <v>82</v>
      </c>
      <c r="I101" s="6">
        <v>114</v>
      </c>
      <c r="J101" s="6" t="s">
        <v>63</v>
      </c>
      <c r="K101" s="6">
        <v>249</v>
      </c>
      <c r="L101" s="6" t="s">
        <v>63</v>
      </c>
      <c r="M101" s="16" t="s">
        <v>104</v>
      </c>
    </row>
    <row r="102" spans="1:13" ht="24" customHeight="1">
      <c r="A102" s="122"/>
      <c r="B102" s="12" t="s">
        <v>102</v>
      </c>
      <c r="C102" s="6">
        <v>70</v>
      </c>
      <c r="D102" s="6" t="s">
        <v>38</v>
      </c>
      <c r="E102" s="32" t="s">
        <v>69</v>
      </c>
      <c r="F102" s="13">
        <v>5.6</v>
      </c>
      <c r="G102" s="6">
        <v>219</v>
      </c>
      <c r="H102" s="6">
        <v>195</v>
      </c>
      <c r="I102" s="6">
        <v>82</v>
      </c>
      <c r="J102" s="6" t="s">
        <v>63</v>
      </c>
      <c r="K102" s="6">
        <v>180</v>
      </c>
      <c r="L102" s="16" t="s">
        <v>63</v>
      </c>
      <c r="M102" s="16" t="s">
        <v>104</v>
      </c>
    </row>
    <row r="103" spans="1:13" ht="24" customHeight="1">
      <c r="A103" s="122"/>
      <c r="B103" s="12" t="s">
        <v>135</v>
      </c>
      <c r="C103" s="6">
        <v>148</v>
      </c>
      <c r="D103" s="6" t="s">
        <v>38</v>
      </c>
      <c r="E103" s="32" t="s">
        <v>71</v>
      </c>
      <c r="F103" s="13">
        <v>4.9</v>
      </c>
      <c r="G103" s="6">
        <v>329</v>
      </c>
      <c r="H103" s="6">
        <v>101</v>
      </c>
      <c r="I103" s="6">
        <v>94</v>
      </c>
      <c r="J103" s="6" t="s">
        <v>63</v>
      </c>
      <c r="K103" s="6">
        <v>269</v>
      </c>
      <c r="L103" s="16" t="s">
        <v>63</v>
      </c>
      <c r="M103" s="16" t="s">
        <v>104</v>
      </c>
    </row>
    <row r="104" spans="1:13" ht="24" customHeight="1">
      <c r="A104" s="122"/>
      <c r="B104" s="110" t="s">
        <v>46</v>
      </c>
      <c r="C104" s="6">
        <v>100</v>
      </c>
      <c r="D104" s="6" t="s">
        <v>58</v>
      </c>
      <c r="E104" s="32" t="s">
        <v>70</v>
      </c>
      <c r="F104" s="13">
        <v>4.7</v>
      </c>
      <c r="G104" s="6">
        <v>384</v>
      </c>
      <c r="H104" s="6">
        <v>125</v>
      </c>
      <c r="I104" s="6">
        <v>78</v>
      </c>
      <c r="J104" s="6" t="s">
        <v>63</v>
      </c>
      <c r="K104" s="6">
        <v>271</v>
      </c>
      <c r="L104" s="6" t="s">
        <v>63</v>
      </c>
      <c r="M104" s="16" t="s">
        <v>104</v>
      </c>
    </row>
    <row r="105" spans="1:13" ht="24" customHeight="1">
      <c r="A105" s="122"/>
      <c r="B105" s="123"/>
      <c r="C105" s="6">
        <v>85</v>
      </c>
      <c r="D105" s="6" t="s">
        <v>58</v>
      </c>
      <c r="E105" s="32" t="s">
        <v>70</v>
      </c>
      <c r="F105" s="13">
        <v>4.9</v>
      </c>
      <c r="G105" s="6">
        <v>136</v>
      </c>
      <c r="H105" s="6">
        <v>79</v>
      </c>
      <c r="I105" s="6">
        <v>63</v>
      </c>
      <c r="J105" s="6" t="s">
        <v>63</v>
      </c>
      <c r="K105" s="6">
        <v>192</v>
      </c>
      <c r="L105" s="6" t="s">
        <v>63</v>
      </c>
      <c r="M105" s="95" t="s">
        <v>227</v>
      </c>
    </row>
    <row r="106" spans="1:13" ht="24" customHeight="1">
      <c r="A106" s="122"/>
      <c r="B106" s="123"/>
      <c r="C106" s="6">
        <v>100</v>
      </c>
      <c r="D106" s="6" t="s">
        <v>38</v>
      </c>
      <c r="E106" s="32" t="s">
        <v>70</v>
      </c>
      <c r="F106" s="13">
        <v>4.3</v>
      </c>
      <c r="G106" s="6">
        <v>128</v>
      </c>
      <c r="H106" s="6">
        <v>201</v>
      </c>
      <c r="I106" s="6">
        <v>119</v>
      </c>
      <c r="J106" s="6" t="s">
        <v>63</v>
      </c>
      <c r="K106" s="6">
        <v>302</v>
      </c>
      <c r="L106" s="6" t="s">
        <v>63</v>
      </c>
      <c r="M106" s="16" t="s">
        <v>104</v>
      </c>
    </row>
    <row r="107" spans="1:13" ht="24" customHeight="1">
      <c r="A107" s="122"/>
      <c r="B107" s="123"/>
      <c r="C107" s="6">
        <v>109</v>
      </c>
      <c r="D107" s="6" t="s">
        <v>38</v>
      </c>
      <c r="E107" s="32" t="s">
        <v>70</v>
      </c>
      <c r="F107" s="13">
        <v>4.9</v>
      </c>
      <c r="G107" s="6">
        <v>234</v>
      </c>
      <c r="H107" s="6">
        <v>34</v>
      </c>
      <c r="I107" s="6">
        <v>63</v>
      </c>
      <c r="J107" s="6" t="s">
        <v>63</v>
      </c>
      <c r="K107" s="6">
        <v>284</v>
      </c>
      <c r="L107" s="6" t="s">
        <v>63</v>
      </c>
      <c r="M107" s="16" t="s">
        <v>104</v>
      </c>
    </row>
    <row r="108" spans="1:13" ht="23.25" customHeight="1">
      <c r="A108" s="122"/>
      <c r="B108" s="111"/>
      <c r="C108" s="6">
        <v>204</v>
      </c>
      <c r="D108" s="6" t="s">
        <v>40</v>
      </c>
      <c r="E108" s="32" t="s">
        <v>70</v>
      </c>
      <c r="F108" s="13">
        <v>5</v>
      </c>
      <c r="G108" s="15">
        <v>148</v>
      </c>
      <c r="H108" s="6">
        <v>109</v>
      </c>
      <c r="I108" s="6">
        <v>64</v>
      </c>
      <c r="J108" s="6" t="s">
        <v>63</v>
      </c>
      <c r="K108" s="6">
        <v>180</v>
      </c>
      <c r="L108" s="6" t="s">
        <v>63</v>
      </c>
      <c r="M108" s="16" t="s">
        <v>161</v>
      </c>
    </row>
    <row r="109" spans="1:13" ht="23.25" customHeight="1">
      <c r="A109" s="122"/>
      <c r="B109" s="110" t="s">
        <v>136</v>
      </c>
      <c r="C109" s="22">
        <v>60</v>
      </c>
      <c r="D109" s="6" t="s">
        <v>38</v>
      </c>
      <c r="E109" s="32" t="s">
        <v>70</v>
      </c>
      <c r="F109" s="43">
        <v>5.4</v>
      </c>
      <c r="G109" s="67">
        <v>112</v>
      </c>
      <c r="H109" s="22">
        <v>39</v>
      </c>
      <c r="I109" s="22">
        <v>72</v>
      </c>
      <c r="J109" s="6" t="s">
        <v>63</v>
      </c>
      <c r="K109" s="22">
        <v>219</v>
      </c>
      <c r="L109" s="6" t="s">
        <v>63</v>
      </c>
      <c r="M109" s="16" t="s">
        <v>104</v>
      </c>
    </row>
    <row r="110" spans="1:13" ht="23.25" customHeight="1">
      <c r="A110" s="109"/>
      <c r="B110" s="111"/>
      <c r="C110" s="22">
        <v>90</v>
      </c>
      <c r="D110" s="6" t="s">
        <v>38</v>
      </c>
      <c r="E110" s="32" t="s">
        <v>70</v>
      </c>
      <c r="F110" s="43">
        <v>5.6</v>
      </c>
      <c r="G110" s="67">
        <v>171</v>
      </c>
      <c r="H110" s="22">
        <v>112</v>
      </c>
      <c r="I110" s="22">
        <v>88</v>
      </c>
      <c r="J110" s="6" t="s">
        <v>63</v>
      </c>
      <c r="K110" s="22">
        <v>220</v>
      </c>
      <c r="L110" s="6" t="s">
        <v>63</v>
      </c>
      <c r="M110" s="16" t="s">
        <v>104</v>
      </c>
    </row>
    <row r="111" spans="1:13" s="11" customFormat="1" ht="15" customHeight="1">
      <c r="A111" s="112" t="s">
        <v>32</v>
      </c>
      <c r="B111" s="113" t="s">
        <v>59</v>
      </c>
      <c r="C111" s="100">
        <v>90</v>
      </c>
      <c r="D111" s="114" t="s">
        <v>38</v>
      </c>
      <c r="E111" s="6" t="s">
        <v>69</v>
      </c>
      <c r="F111" s="100">
        <v>4.4</v>
      </c>
      <c r="G111" s="100">
        <v>164</v>
      </c>
      <c r="H111" s="100">
        <v>173</v>
      </c>
      <c r="I111" s="100">
        <v>61</v>
      </c>
      <c r="J111" s="100" t="s">
        <v>63</v>
      </c>
      <c r="K111" s="100">
        <v>213</v>
      </c>
      <c r="L111" s="100" t="s">
        <v>63</v>
      </c>
      <c r="M111" s="6" t="s">
        <v>104</v>
      </c>
    </row>
    <row r="112" spans="1:13" s="11" customFormat="1" ht="15" customHeight="1">
      <c r="A112" s="112"/>
      <c r="B112" s="113"/>
      <c r="C112" s="100"/>
      <c r="D112" s="115"/>
      <c r="E112" s="6" t="s">
        <v>71</v>
      </c>
      <c r="F112" s="100"/>
      <c r="G112" s="100"/>
      <c r="H112" s="100"/>
      <c r="I112" s="100"/>
      <c r="J112" s="100"/>
      <c r="K112" s="100"/>
      <c r="L112" s="100"/>
      <c r="M112" s="95" t="s">
        <v>226</v>
      </c>
    </row>
    <row r="113" spans="1:13" s="11" customFormat="1" ht="14.25" customHeight="1">
      <c r="A113" s="112"/>
      <c r="B113" s="113"/>
      <c r="C113" s="100">
        <v>105</v>
      </c>
      <c r="D113" s="114" t="s">
        <v>38</v>
      </c>
      <c r="E113" s="6" t="s">
        <v>69</v>
      </c>
      <c r="F113" s="100">
        <v>4.9</v>
      </c>
      <c r="G113" s="100">
        <v>176</v>
      </c>
      <c r="H113" s="100">
        <v>25</v>
      </c>
      <c r="I113" s="100">
        <v>52</v>
      </c>
      <c r="J113" s="100" t="s">
        <v>63</v>
      </c>
      <c r="K113" s="100">
        <v>238</v>
      </c>
      <c r="L113" s="100" t="s">
        <v>63</v>
      </c>
      <c r="M113" s="6" t="s">
        <v>104</v>
      </c>
    </row>
    <row r="114" spans="1:13" s="11" customFormat="1" ht="14.25" customHeight="1">
      <c r="A114" s="112"/>
      <c r="B114" s="113"/>
      <c r="C114" s="100"/>
      <c r="D114" s="115"/>
      <c r="E114" s="6" t="s">
        <v>71</v>
      </c>
      <c r="F114" s="100"/>
      <c r="G114" s="100"/>
      <c r="H114" s="100"/>
      <c r="I114" s="100"/>
      <c r="J114" s="100"/>
      <c r="K114" s="100"/>
      <c r="L114" s="100"/>
      <c r="M114" s="6" t="s">
        <v>104</v>
      </c>
    </row>
    <row r="115" spans="1:13" s="11" customFormat="1" ht="15" customHeight="1">
      <c r="A115" s="112"/>
      <c r="B115" s="113" t="s">
        <v>137</v>
      </c>
      <c r="C115" s="100">
        <v>100</v>
      </c>
      <c r="D115" s="114" t="s">
        <v>38</v>
      </c>
      <c r="E115" s="6" t="s">
        <v>72</v>
      </c>
      <c r="F115" s="100">
        <v>4.4</v>
      </c>
      <c r="G115" s="100">
        <v>82</v>
      </c>
      <c r="H115" s="100">
        <v>90</v>
      </c>
      <c r="I115" s="100">
        <v>46</v>
      </c>
      <c r="J115" s="100" t="s">
        <v>64</v>
      </c>
      <c r="K115" s="100">
        <v>122</v>
      </c>
      <c r="L115" s="100" t="s">
        <v>63</v>
      </c>
      <c r="M115" s="6" t="s">
        <v>104</v>
      </c>
    </row>
    <row r="116" spans="1:13" s="11" customFormat="1" ht="12.75" customHeight="1">
      <c r="A116" s="112"/>
      <c r="B116" s="113"/>
      <c r="C116" s="100"/>
      <c r="D116" s="115"/>
      <c r="E116" s="6" t="s">
        <v>69</v>
      </c>
      <c r="F116" s="100"/>
      <c r="G116" s="100"/>
      <c r="H116" s="100"/>
      <c r="I116" s="100"/>
      <c r="J116" s="100"/>
      <c r="K116" s="100"/>
      <c r="L116" s="100"/>
      <c r="M116" s="6">
        <v>20</v>
      </c>
    </row>
    <row r="117" spans="1:13" s="11" customFormat="1" ht="15" customHeight="1">
      <c r="A117" s="112"/>
      <c r="B117" s="113"/>
      <c r="C117" s="114">
        <v>90</v>
      </c>
      <c r="D117" s="114" t="s">
        <v>38</v>
      </c>
      <c r="E117" s="6" t="s">
        <v>72</v>
      </c>
      <c r="F117" s="118">
        <v>5</v>
      </c>
      <c r="G117" s="120">
        <v>311</v>
      </c>
      <c r="H117" s="116">
        <v>132</v>
      </c>
      <c r="I117" s="116">
        <v>71</v>
      </c>
      <c r="J117" s="114" t="s">
        <v>63</v>
      </c>
      <c r="K117" s="114">
        <v>141</v>
      </c>
      <c r="L117" s="114" t="s">
        <v>63</v>
      </c>
      <c r="M117" s="6" t="s">
        <v>104</v>
      </c>
    </row>
    <row r="118" spans="1:13" s="11" customFormat="1" ht="15" customHeight="1">
      <c r="A118" s="112"/>
      <c r="B118" s="113"/>
      <c r="C118" s="115"/>
      <c r="D118" s="115"/>
      <c r="E118" s="6" t="s">
        <v>69</v>
      </c>
      <c r="F118" s="119"/>
      <c r="G118" s="121"/>
      <c r="H118" s="117"/>
      <c r="I118" s="117"/>
      <c r="J118" s="115"/>
      <c r="K118" s="115"/>
      <c r="L118" s="115"/>
      <c r="M118" s="6">
        <v>15</v>
      </c>
    </row>
    <row r="119" spans="1:13" s="11" customFormat="1" ht="12.75" customHeight="1">
      <c r="A119" s="45">
        <v>1</v>
      </c>
      <c r="B119" s="45">
        <v>2</v>
      </c>
      <c r="C119" s="5">
        <v>3</v>
      </c>
      <c r="D119" s="5">
        <v>4</v>
      </c>
      <c r="E119" s="5">
        <v>5</v>
      </c>
      <c r="F119" s="5">
        <v>6</v>
      </c>
      <c r="G119" s="5">
        <v>7</v>
      </c>
      <c r="H119" s="5">
        <v>8</v>
      </c>
      <c r="I119" s="5">
        <v>9</v>
      </c>
      <c r="J119" s="5">
        <v>10</v>
      </c>
      <c r="K119" s="5">
        <v>11</v>
      </c>
      <c r="L119" s="5">
        <v>12</v>
      </c>
      <c r="M119" s="5">
        <v>13</v>
      </c>
    </row>
    <row r="120" spans="1:13" s="11" customFormat="1" ht="27.75" customHeight="1">
      <c r="A120" s="56" t="s">
        <v>100</v>
      </c>
      <c r="B120" s="12" t="s">
        <v>101</v>
      </c>
      <c r="C120" s="81">
        <v>112</v>
      </c>
      <c r="D120" s="6" t="s">
        <v>38</v>
      </c>
      <c r="E120" s="6" t="s">
        <v>35</v>
      </c>
      <c r="F120" s="13">
        <v>5.7</v>
      </c>
      <c r="G120" s="15">
        <v>215</v>
      </c>
      <c r="H120" s="15">
        <v>78</v>
      </c>
      <c r="I120" s="15">
        <v>21</v>
      </c>
      <c r="J120" s="6" t="s">
        <v>65</v>
      </c>
      <c r="K120" s="6">
        <v>55</v>
      </c>
      <c r="L120" s="6" t="s">
        <v>65</v>
      </c>
      <c r="M120" s="6">
        <v>30</v>
      </c>
    </row>
    <row r="121" spans="1:13" s="11" customFormat="1" ht="24.75" customHeight="1">
      <c r="A121" s="108" t="s">
        <v>138</v>
      </c>
      <c r="B121" s="110" t="s">
        <v>174</v>
      </c>
      <c r="C121" s="81">
        <v>65</v>
      </c>
      <c r="D121" s="6" t="s">
        <v>38</v>
      </c>
      <c r="E121" s="6" t="s">
        <v>35</v>
      </c>
      <c r="F121" s="13">
        <v>6</v>
      </c>
      <c r="G121" s="15">
        <v>189</v>
      </c>
      <c r="H121" s="15">
        <v>84</v>
      </c>
      <c r="I121" s="15">
        <v>28</v>
      </c>
      <c r="J121" s="6" t="s">
        <v>67</v>
      </c>
      <c r="K121" s="6">
        <v>65</v>
      </c>
      <c r="L121" s="6" t="s">
        <v>67</v>
      </c>
      <c r="M121" s="6">
        <v>20</v>
      </c>
    </row>
    <row r="122" spans="1:13" s="11" customFormat="1" ht="23.25" customHeight="1">
      <c r="A122" s="109"/>
      <c r="B122" s="111"/>
      <c r="C122" s="81">
        <v>75</v>
      </c>
      <c r="D122" s="6" t="s">
        <v>38</v>
      </c>
      <c r="E122" s="6" t="s">
        <v>35</v>
      </c>
      <c r="F122" s="13">
        <v>6.6</v>
      </c>
      <c r="G122" s="16">
        <v>231</v>
      </c>
      <c r="H122" s="6">
        <v>96</v>
      </c>
      <c r="I122" s="6">
        <v>36</v>
      </c>
      <c r="J122" s="6" t="s">
        <v>64</v>
      </c>
      <c r="K122" s="6">
        <v>84</v>
      </c>
      <c r="L122" s="6" t="s">
        <v>64</v>
      </c>
      <c r="M122" s="6" t="s">
        <v>104</v>
      </c>
    </row>
    <row r="123" spans="1:13" s="11" customFormat="1" ht="12" customHeight="1">
      <c r="A123" s="112" t="s">
        <v>48</v>
      </c>
      <c r="B123" s="113" t="s">
        <v>62</v>
      </c>
      <c r="C123" s="100">
        <v>150</v>
      </c>
      <c r="D123" s="100" t="s">
        <v>38</v>
      </c>
      <c r="E123" s="6" t="s">
        <v>69</v>
      </c>
      <c r="F123" s="107">
        <v>4.7</v>
      </c>
      <c r="G123" s="104">
        <v>214</v>
      </c>
      <c r="H123" s="104">
        <v>215</v>
      </c>
      <c r="I123" s="104">
        <v>87</v>
      </c>
      <c r="J123" s="100" t="s">
        <v>63</v>
      </c>
      <c r="K123" s="100">
        <v>261</v>
      </c>
      <c r="L123" s="100" t="s">
        <v>63</v>
      </c>
      <c r="M123" s="6" t="s">
        <v>104</v>
      </c>
    </row>
    <row r="124" spans="1:13" s="11" customFormat="1" ht="11.25" customHeight="1">
      <c r="A124" s="112"/>
      <c r="B124" s="113"/>
      <c r="C124" s="100"/>
      <c r="D124" s="100"/>
      <c r="E124" s="6" t="s">
        <v>71</v>
      </c>
      <c r="F124" s="107"/>
      <c r="G124" s="104"/>
      <c r="H124" s="104"/>
      <c r="I124" s="104"/>
      <c r="J124" s="100"/>
      <c r="K124" s="100"/>
      <c r="L124" s="100"/>
      <c r="M124" s="6" t="s">
        <v>104</v>
      </c>
    </row>
    <row r="125" spans="1:13" ht="12.75" customHeight="1">
      <c r="A125" s="112"/>
      <c r="B125" s="113"/>
      <c r="C125" s="106">
        <v>180</v>
      </c>
      <c r="D125" s="100" t="s">
        <v>38</v>
      </c>
      <c r="E125" s="6" t="s">
        <v>69</v>
      </c>
      <c r="F125" s="107">
        <v>5.2</v>
      </c>
      <c r="G125" s="104">
        <v>141</v>
      </c>
      <c r="H125" s="104">
        <v>116</v>
      </c>
      <c r="I125" s="104">
        <v>28</v>
      </c>
      <c r="J125" s="100" t="s">
        <v>67</v>
      </c>
      <c r="K125" s="100">
        <v>68</v>
      </c>
      <c r="L125" s="100" t="s">
        <v>67</v>
      </c>
      <c r="M125" s="6" t="s">
        <v>69</v>
      </c>
    </row>
    <row r="126" spans="1:13" ht="12.75" customHeight="1">
      <c r="A126" s="112"/>
      <c r="B126" s="113"/>
      <c r="C126" s="106"/>
      <c r="D126" s="100"/>
      <c r="E126" s="6" t="s">
        <v>71</v>
      </c>
      <c r="F126" s="107"/>
      <c r="G126" s="104"/>
      <c r="H126" s="104"/>
      <c r="I126" s="104"/>
      <c r="J126" s="100"/>
      <c r="K126" s="100"/>
      <c r="L126" s="100"/>
      <c r="M126" s="6" t="s">
        <v>73</v>
      </c>
    </row>
    <row r="127" spans="1:13" s="11" customFormat="1" ht="27" customHeight="1">
      <c r="A127" s="101" t="s">
        <v>107</v>
      </c>
      <c r="B127" s="102"/>
      <c r="C127" s="27">
        <f>SUM(C11:C21,C23:C43,C45:C72,C74:C118,C120:C126)</f>
        <v>10625</v>
      </c>
      <c r="D127" s="83" t="s">
        <v>176</v>
      </c>
      <c r="E127" s="27" t="s">
        <v>71</v>
      </c>
      <c r="F127" s="28">
        <v>5.4</v>
      </c>
      <c r="G127" s="29">
        <v>251</v>
      </c>
      <c r="H127" s="29">
        <v>115</v>
      </c>
      <c r="I127" s="29">
        <v>56</v>
      </c>
      <c r="J127" s="28" t="s">
        <v>63</v>
      </c>
      <c r="K127" s="29">
        <v>174</v>
      </c>
      <c r="L127" s="28" t="s">
        <v>63</v>
      </c>
      <c r="M127" s="29">
        <v>20</v>
      </c>
    </row>
    <row r="128" spans="1:13" s="11" customFormat="1" ht="22.5" customHeight="1">
      <c r="A128" s="103" t="s">
        <v>33</v>
      </c>
      <c r="B128" s="103"/>
      <c r="C128" s="103"/>
      <c r="D128" s="6"/>
      <c r="E128" s="18"/>
      <c r="F128" s="6" t="s">
        <v>34</v>
      </c>
      <c r="G128" s="6" t="s">
        <v>52</v>
      </c>
      <c r="H128" s="6" t="s">
        <v>53</v>
      </c>
      <c r="I128" s="6" t="s">
        <v>35</v>
      </c>
      <c r="J128" s="6"/>
      <c r="K128" s="6" t="s">
        <v>36</v>
      </c>
      <c r="L128" s="6"/>
      <c r="M128" s="6"/>
    </row>
    <row r="129" spans="1:13" s="11" customFormat="1" ht="22.5" customHeight="1">
      <c r="A129" s="94"/>
      <c r="B129" s="94"/>
      <c r="C129" s="94"/>
      <c r="D129" s="79"/>
      <c r="E129" s="94"/>
      <c r="F129" s="79"/>
      <c r="G129" s="79"/>
      <c r="H129" s="79"/>
      <c r="I129" s="79"/>
      <c r="J129" s="79"/>
      <c r="K129" s="79"/>
      <c r="L129" s="79"/>
      <c r="M129" s="79"/>
    </row>
    <row r="130" spans="1:13" s="11" customFormat="1" ht="22.5" customHeight="1">
      <c r="A130" s="94"/>
      <c r="B130" s="94"/>
      <c r="C130" s="94"/>
      <c r="D130" s="79"/>
      <c r="E130" s="94"/>
      <c r="F130" s="79"/>
      <c r="G130" s="79"/>
      <c r="H130" s="79"/>
      <c r="I130" s="79"/>
      <c r="J130" s="79"/>
      <c r="K130" s="79"/>
      <c r="L130" s="79"/>
      <c r="M130" s="79"/>
    </row>
    <row r="131" spans="1:13" s="11" customFormat="1" ht="22.5" customHeight="1">
      <c r="A131" s="94"/>
      <c r="B131" s="94"/>
      <c r="C131" s="94"/>
      <c r="D131" s="79"/>
      <c r="E131" s="94"/>
      <c r="F131" s="79"/>
      <c r="G131" s="79"/>
      <c r="H131" s="79"/>
      <c r="I131" s="79"/>
      <c r="J131" s="79"/>
      <c r="K131" s="79"/>
      <c r="L131" s="79"/>
      <c r="M131" s="79"/>
    </row>
    <row r="132" spans="1:13" s="11" customFormat="1" ht="22.5" customHeight="1">
      <c r="A132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/>
      <c r="M132"/>
    </row>
    <row r="133" spans="1:13" s="7" customFormat="1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1" ht="26.25" customHeight="1">
      <c r="B134" s="105"/>
      <c r="C134" s="105"/>
      <c r="J134" s="105"/>
      <c r="K134" s="105"/>
    </row>
  </sheetData>
  <sheetProtection/>
  <mergeCells count="183">
    <mergeCell ref="A4:M4"/>
    <mergeCell ref="A5:M5"/>
    <mergeCell ref="A6:A9"/>
    <mergeCell ref="B6:B9"/>
    <mergeCell ref="C6:C9"/>
    <mergeCell ref="D6:D9"/>
    <mergeCell ref="E6:E9"/>
    <mergeCell ref="F6:H7"/>
    <mergeCell ref="I6:L7"/>
    <mergeCell ref="M6:M9"/>
    <mergeCell ref="G9:H9"/>
    <mergeCell ref="A11:A17"/>
    <mergeCell ref="B11:B13"/>
    <mergeCell ref="B14:B17"/>
    <mergeCell ref="A18:A20"/>
    <mergeCell ref="B18:B20"/>
    <mergeCell ref="A23:A25"/>
    <mergeCell ref="A26:A27"/>
    <mergeCell ref="A29:A31"/>
    <mergeCell ref="B29:B31"/>
    <mergeCell ref="A32:A33"/>
    <mergeCell ref="B32:B33"/>
    <mergeCell ref="A35:A38"/>
    <mergeCell ref="B35:B38"/>
    <mergeCell ref="A39:A43"/>
    <mergeCell ref="B39:B42"/>
    <mergeCell ref="A46:A49"/>
    <mergeCell ref="B46:B49"/>
    <mergeCell ref="A50:A68"/>
    <mergeCell ref="B50:B51"/>
    <mergeCell ref="C50:C51"/>
    <mergeCell ref="D50:D51"/>
    <mergeCell ref="F50:F51"/>
    <mergeCell ref="G50:G51"/>
    <mergeCell ref="B62:B65"/>
    <mergeCell ref="C62:C65"/>
    <mergeCell ref="D62:D65"/>
    <mergeCell ref="F62:F63"/>
    <mergeCell ref="H50:H51"/>
    <mergeCell ref="I50:I51"/>
    <mergeCell ref="J50:J51"/>
    <mergeCell ref="K50:K51"/>
    <mergeCell ref="L50:L51"/>
    <mergeCell ref="B52:B57"/>
    <mergeCell ref="C52:C57"/>
    <mergeCell ref="D52:D53"/>
    <mergeCell ref="F52:F53"/>
    <mergeCell ref="G52:G53"/>
    <mergeCell ref="H52:H53"/>
    <mergeCell ref="I52:I53"/>
    <mergeCell ref="J52:J53"/>
    <mergeCell ref="K52:K53"/>
    <mergeCell ref="L52:L53"/>
    <mergeCell ref="D54:D55"/>
    <mergeCell ref="F54:F55"/>
    <mergeCell ref="G54:G55"/>
    <mergeCell ref="H54:H55"/>
    <mergeCell ref="I54:I55"/>
    <mergeCell ref="J54:J55"/>
    <mergeCell ref="K54:K55"/>
    <mergeCell ref="L54:L55"/>
    <mergeCell ref="D56:D57"/>
    <mergeCell ref="F56:F57"/>
    <mergeCell ref="G56:G57"/>
    <mergeCell ref="H56:H57"/>
    <mergeCell ref="I56:I57"/>
    <mergeCell ref="J56:J57"/>
    <mergeCell ref="K56:K57"/>
    <mergeCell ref="L56:L57"/>
    <mergeCell ref="B58:B61"/>
    <mergeCell ref="C58:C61"/>
    <mergeCell ref="D58:D61"/>
    <mergeCell ref="F58:F59"/>
    <mergeCell ref="G58:G59"/>
    <mergeCell ref="H58:H59"/>
    <mergeCell ref="I58:I59"/>
    <mergeCell ref="J58:J59"/>
    <mergeCell ref="K58:K59"/>
    <mergeCell ref="L62:L63"/>
    <mergeCell ref="L58:L59"/>
    <mergeCell ref="F60:F61"/>
    <mergeCell ref="G60:G61"/>
    <mergeCell ref="H60:H61"/>
    <mergeCell ref="I60:I61"/>
    <mergeCell ref="J60:J61"/>
    <mergeCell ref="K60:K61"/>
    <mergeCell ref="L60:L61"/>
    <mergeCell ref="J64:J65"/>
    <mergeCell ref="K64:K65"/>
    <mergeCell ref="G62:G63"/>
    <mergeCell ref="H62:H63"/>
    <mergeCell ref="I62:I63"/>
    <mergeCell ref="J62:J63"/>
    <mergeCell ref="K62:K63"/>
    <mergeCell ref="L64:L65"/>
    <mergeCell ref="A69:A70"/>
    <mergeCell ref="A71:A72"/>
    <mergeCell ref="B71:B72"/>
    <mergeCell ref="A74:A75"/>
    <mergeCell ref="B74:B75"/>
    <mergeCell ref="F64:F65"/>
    <mergeCell ref="G64:G65"/>
    <mergeCell ref="H64:H65"/>
    <mergeCell ref="I64:I65"/>
    <mergeCell ref="A76:A79"/>
    <mergeCell ref="A80:A84"/>
    <mergeCell ref="B80:B84"/>
    <mergeCell ref="A85:A88"/>
    <mergeCell ref="B85:B88"/>
    <mergeCell ref="A89:A90"/>
    <mergeCell ref="A91:A96"/>
    <mergeCell ref="B91:B93"/>
    <mergeCell ref="B94:B96"/>
    <mergeCell ref="A97:A110"/>
    <mergeCell ref="B97:B101"/>
    <mergeCell ref="B104:B108"/>
    <mergeCell ref="B109:B110"/>
    <mergeCell ref="A111:A118"/>
    <mergeCell ref="B111:B114"/>
    <mergeCell ref="C111:C112"/>
    <mergeCell ref="D111:D112"/>
    <mergeCell ref="F111:F112"/>
    <mergeCell ref="G111:G112"/>
    <mergeCell ref="C117:C118"/>
    <mergeCell ref="D117:D118"/>
    <mergeCell ref="F117:F118"/>
    <mergeCell ref="G117:G118"/>
    <mergeCell ref="H111:H112"/>
    <mergeCell ref="I111:I112"/>
    <mergeCell ref="J111:J112"/>
    <mergeCell ref="K111:K112"/>
    <mergeCell ref="L111:L112"/>
    <mergeCell ref="C113:C114"/>
    <mergeCell ref="D113:D114"/>
    <mergeCell ref="F113:F114"/>
    <mergeCell ref="G113:G114"/>
    <mergeCell ref="H113:H114"/>
    <mergeCell ref="I113:I114"/>
    <mergeCell ref="J113:J114"/>
    <mergeCell ref="K113:K114"/>
    <mergeCell ref="L113:L114"/>
    <mergeCell ref="B115:B118"/>
    <mergeCell ref="C115:C116"/>
    <mergeCell ref="D115:D116"/>
    <mergeCell ref="F115:F116"/>
    <mergeCell ref="G115:G116"/>
    <mergeCell ref="H115:H116"/>
    <mergeCell ref="H117:H118"/>
    <mergeCell ref="I117:I118"/>
    <mergeCell ref="D123:D124"/>
    <mergeCell ref="F123:F124"/>
    <mergeCell ref="I115:I116"/>
    <mergeCell ref="J115:J116"/>
    <mergeCell ref="K115:K116"/>
    <mergeCell ref="L115:L116"/>
    <mergeCell ref="K123:K124"/>
    <mergeCell ref="L123:L124"/>
    <mergeCell ref="J117:J118"/>
    <mergeCell ref="K117:K118"/>
    <mergeCell ref="L117:L118"/>
    <mergeCell ref="A121:A122"/>
    <mergeCell ref="B121:B122"/>
    <mergeCell ref="A123:A126"/>
    <mergeCell ref="B123:B126"/>
    <mergeCell ref="C123:C124"/>
    <mergeCell ref="B134:C134"/>
    <mergeCell ref="J134:K134"/>
    <mergeCell ref="C125:C126"/>
    <mergeCell ref="D125:D126"/>
    <mergeCell ref="F125:F126"/>
    <mergeCell ref="G125:G126"/>
    <mergeCell ref="H125:H126"/>
    <mergeCell ref="I125:I126"/>
    <mergeCell ref="K2:M2"/>
    <mergeCell ref="J125:J126"/>
    <mergeCell ref="K125:K126"/>
    <mergeCell ref="L125:L126"/>
    <mergeCell ref="A127:B127"/>
    <mergeCell ref="A128:C128"/>
    <mergeCell ref="G123:G124"/>
    <mergeCell ref="H123:H124"/>
    <mergeCell ref="I123:I124"/>
    <mergeCell ref="J123:J124"/>
  </mergeCells>
  <printOptions/>
  <pageMargins left="0.75" right="0.75" top="1" bottom="1" header="0.5" footer="0.5"/>
  <pageSetup horizontalDpi="600" verticalDpi="600" orientation="landscape" paperSize="9" scale="90" r:id="rId1"/>
  <rowBreaks count="5" manualBreakCount="5">
    <brk id="21" max="12" man="1"/>
    <brk id="43" max="12" man="1"/>
    <brk id="72" max="12" man="1"/>
    <brk id="93" max="12" man="1"/>
    <brk id="1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7"/>
  <sheetViews>
    <sheetView view="pageBreakPreview" zoomScale="90" zoomScaleNormal="80" zoomScaleSheetLayoutView="90" zoomScalePageLayoutView="0" workbookViewId="0" topLeftCell="A1">
      <pane ySplit="12" topLeftCell="A19" activePane="bottomLeft" state="frozen"/>
      <selection pane="topLeft" activeCell="A1" sqref="A1"/>
      <selection pane="bottomLeft" activeCell="F31" sqref="F31"/>
    </sheetView>
  </sheetViews>
  <sheetFormatPr defaultColWidth="9.00390625" defaultRowHeight="12.75"/>
  <cols>
    <col min="1" max="1" width="14.625" style="0" customWidth="1"/>
    <col min="2" max="2" width="18.125" style="0" customWidth="1"/>
    <col min="3" max="3" width="10.00390625" style="0" customWidth="1"/>
    <col min="4" max="4" width="10.75390625" style="0" customWidth="1"/>
    <col min="5" max="5" width="12.75390625" style="0" customWidth="1"/>
    <col min="6" max="8" width="8.875" style="0" customWidth="1"/>
    <col min="9" max="9" width="8.625" style="0" customWidth="1"/>
    <col min="10" max="10" width="11.25390625" style="0" customWidth="1"/>
    <col min="11" max="11" width="9.625" style="0" customWidth="1"/>
    <col min="12" max="12" width="12.00390625" style="0" customWidth="1"/>
    <col min="13" max="13" width="10.375" style="0" customWidth="1"/>
    <col min="14" max="15" width="9.125" style="0" hidden="1" customWidth="1"/>
  </cols>
  <sheetData>
    <row r="1" ht="16.5">
      <c r="J1" s="57" t="s">
        <v>80</v>
      </c>
    </row>
    <row r="2" ht="16.5">
      <c r="J2" s="57" t="s">
        <v>81</v>
      </c>
    </row>
    <row r="3" ht="16.5">
      <c r="J3" s="57" t="s">
        <v>82</v>
      </c>
    </row>
    <row r="4" ht="16.5">
      <c r="J4" s="57"/>
    </row>
    <row r="5" ht="16.5">
      <c r="J5" s="58" t="s">
        <v>105</v>
      </c>
    </row>
    <row r="7" spans="1:13" ht="15.75">
      <c r="A7" s="143" t="s">
        <v>16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6.5" thickBot="1">
      <c r="A8" s="143" t="s">
        <v>106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spans="1:13" ht="12.75" customHeight="1">
      <c r="A9" s="144" t="s">
        <v>17</v>
      </c>
      <c r="B9" s="144" t="s">
        <v>18</v>
      </c>
      <c r="C9" s="144" t="s">
        <v>2</v>
      </c>
      <c r="D9" s="144" t="s">
        <v>3</v>
      </c>
      <c r="E9" s="144" t="s">
        <v>68</v>
      </c>
      <c r="F9" s="147" t="s">
        <v>4</v>
      </c>
      <c r="G9" s="148"/>
      <c r="H9" s="149"/>
      <c r="I9" s="147" t="s">
        <v>7</v>
      </c>
      <c r="J9" s="148"/>
      <c r="K9" s="148"/>
      <c r="L9" s="149"/>
      <c r="M9" s="144" t="s">
        <v>13</v>
      </c>
    </row>
    <row r="10" spans="1:13" ht="13.5" thickBot="1">
      <c r="A10" s="145"/>
      <c r="B10" s="145"/>
      <c r="C10" s="145"/>
      <c r="D10" s="145"/>
      <c r="E10" s="145"/>
      <c r="F10" s="150"/>
      <c r="G10" s="151"/>
      <c r="H10" s="152"/>
      <c r="I10" s="153"/>
      <c r="J10" s="154"/>
      <c r="K10" s="154"/>
      <c r="L10" s="155"/>
      <c r="M10" s="145"/>
    </row>
    <row r="11" spans="1:13" ht="14.25" thickBot="1">
      <c r="A11" s="145"/>
      <c r="B11" s="145"/>
      <c r="C11" s="145"/>
      <c r="D11" s="145"/>
      <c r="E11" s="145"/>
      <c r="F11" s="33" t="s">
        <v>5</v>
      </c>
      <c r="G11" s="34" t="s">
        <v>20</v>
      </c>
      <c r="H11" s="34" t="s">
        <v>21</v>
      </c>
      <c r="I11" s="34" t="s">
        <v>8</v>
      </c>
      <c r="J11" s="34" t="s">
        <v>9</v>
      </c>
      <c r="K11" s="34" t="s">
        <v>8</v>
      </c>
      <c r="L11" s="34" t="s">
        <v>9</v>
      </c>
      <c r="M11" s="145"/>
    </row>
    <row r="12" spans="1:13" ht="39" customHeight="1" thickBot="1">
      <c r="A12" s="146"/>
      <c r="B12" s="146"/>
      <c r="C12" s="146"/>
      <c r="D12" s="146"/>
      <c r="E12" s="146"/>
      <c r="F12" s="34" t="s">
        <v>6</v>
      </c>
      <c r="G12" s="141" t="s">
        <v>51</v>
      </c>
      <c r="H12" s="142"/>
      <c r="I12" s="34" t="s">
        <v>10</v>
      </c>
      <c r="J12" s="34" t="s">
        <v>11</v>
      </c>
      <c r="K12" s="34" t="s">
        <v>12</v>
      </c>
      <c r="L12" s="34" t="s">
        <v>11</v>
      </c>
      <c r="M12" s="146"/>
    </row>
    <row r="13" spans="1:13" ht="12.75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  <c r="J13" s="53">
        <v>10</v>
      </c>
      <c r="K13" s="53">
        <v>11</v>
      </c>
      <c r="L13" s="54">
        <v>12</v>
      </c>
      <c r="M13" s="54">
        <v>13</v>
      </c>
    </row>
    <row r="14" spans="1:13" ht="24.75" customHeight="1">
      <c r="A14" s="108" t="s">
        <v>22</v>
      </c>
      <c r="B14" s="110" t="s">
        <v>125</v>
      </c>
      <c r="C14" s="32">
        <v>141</v>
      </c>
      <c r="D14" s="32" t="s">
        <v>38</v>
      </c>
      <c r="E14" s="32" t="s">
        <v>70</v>
      </c>
      <c r="F14" s="42">
        <v>4.7</v>
      </c>
      <c r="G14" s="32">
        <v>284</v>
      </c>
      <c r="H14" s="32">
        <v>158</v>
      </c>
      <c r="I14" s="32">
        <v>101</v>
      </c>
      <c r="J14" s="32" t="s">
        <v>63</v>
      </c>
      <c r="K14" s="32">
        <v>266</v>
      </c>
      <c r="L14" s="32" t="s">
        <v>63</v>
      </c>
      <c r="M14" s="32" t="s">
        <v>104</v>
      </c>
    </row>
    <row r="15" spans="1:13" ht="23.25" customHeight="1">
      <c r="A15" s="122"/>
      <c r="B15" s="123"/>
      <c r="C15" s="6">
        <v>95</v>
      </c>
      <c r="D15" s="6" t="s">
        <v>38</v>
      </c>
      <c r="E15" s="6" t="s">
        <v>70</v>
      </c>
      <c r="F15" s="6">
        <v>4.8</v>
      </c>
      <c r="G15" s="6">
        <v>636</v>
      </c>
      <c r="H15" s="6">
        <v>478</v>
      </c>
      <c r="I15" s="6">
        <v>95</v>
      </c>
      <c r="J15" s="6" t="s">
        <v>63</v>
      </c>
      <c r="K15" s="6">
        <v>273</v>
      </c>
      <c r="L15" s="6" t="s">
        <v>63</v>
      </c>
      <c r="M15" s="6" t="s">
        <v>104</v>
      </c>
    </row>
    <row r="16" spans="1:13" ht="21.75" customHeight="1">
      <c r="A16" s="122"/>
      <c r="B16" s="111"/>
      <c r="C16" s="6">
        <v>116</v>
      </c>
      <c r="D16" s="6" t="s">
        <v>38</v>
      </c>
      <c r="E16" s="6" t="s">
        <v>70</v>
      </c>
      <c r="F16" s="13">
        <v>5.1</v>
      </c>
      <c r="G16" s="6">
        <v>299</v>
      </c>
      <c r="H16" s="6">
        <v>129</v>
      </c>
      <c r="I16" s="6">
        <v>41</v>
      </c>
      <c r="J16" s="6" t="s">
        <v>64</v>
      </c>
      <c r="K16" s="6">
        <v>157</v>
      </c>
      <c r="L16" s="6" t="s">
        <v>63</v>
      </c>
      <c r="M16" s="6" t="s">
        <v>163</v>
      </c>
    </row>
    <row r="17" spans="1:13" ht="21.75" customHeight="1">
      <c r="A17" s="122"/>
      <c r="B17" s="110" t="s">
        <v>120</v>
      </c>
      <c r="C17" s="6">
        <v>117</v>
      </c>
      <c r="D17" s="6" t="s">
        <v>38</v>
      </c>
      <c r="E17" s="6" t="s">
        <v>70</v>
      </c>
      <c r="F17" s="13">
        <v>4.1</v>
      </c>
      <c r="G17" s="6">
        <v>169</v>
      </c>
      <c r="H17" s="6">
        <v>148</v>
      </c>
      <c r="I17" s="6">
        <v>57</v>
      </c>
      <c r="J17" s="6" t="s">
        <v>63</v>
      </c>
      <c r="K17" s="6">
        <v>173</v>
      </c>
      <c r="L17" s="6" t="s">
        <v>63</v>
      </c>
      <c r="M17" s="6" t="s">
        <v>161</v>
      </c>
    </row>
    <row r="18" spans="1:13" ht="21.75" customHeight="1">
      <c r="A18" s="122"/>
      <c r="B18" s="123"/>
      <c r="C18" s="6">
        <v>123</v>
      </c>
      <c r="D18" s="6" t="s">
        <v>38</v>
      </c>
      <c r="E18" s="6" t="s">
        <v>70</v>
      </c>
      <c r="F18" s="13">
        <v>4.4</v>
      </c>
      <c r="G18" s="6">
        <v>222</v>
      </c>
      <c r="H18" s="6">
        <v>159</v>
      </c>
      <c r="I18" s="6">
        <v>66</v>
      </c>
      <c r="J18" s="6" t="s">
        <v>63</v>
      </c>
      <c r="K18" s="6">
        <v>258</v>
      </c>
      <c r="L18" s="6" t="s">
        <v>63</v>
      </c>
      <c r="M18" s="6" t="s">
        <v>104</v>
      </c>
    </row>
    <row r="19" spans="1:13" ht="21.75" customHeight="1">
      <c r="A19" s="122"/>
      <c r="B19" s="123"/>
      <c r="C19" s="6">
        <v>83</v>
      </c>
      <c r="D19" s="6" t="s">
        <v>38</v>
      </c>
      <c r="E19" s="6" t="s">
        <v>70</v>
      </c>
      <c r="F19" s="13">
        <v>5.4</v>
      </c>
      <c r="G19" s="6">
        <v>386</v>
      </c>
      <c r="H19" s="6">
        <v>283</v>
      </c>
      <c r="I19" s="6">
        <v>67</v>
      </c>
      <c r="J19" s="6" t="s">
        <v>63</v>
      </c>
      <c r="K19" s="6">
        <v>259</v>
      </c>
      <c r="L19" s="6" t="s">
        <v>63</v>
      </c>
      <c r="M19" s="6" t="s">
        <v>104</v>
      </c>
    </row>
    <row r="20" spans="1:13" ht="21.75" customHeight="1">
      <c r="A20" s="109"/>
      <c r="B20" s="111"/>
      <c r="C20" s="6">
        <v>80</v>
      </c>
      <c r="D20" s="6" t="s">
        <v>38</v>
      </c>
      <c r="E20" s="6" t="s">
        <v>70</v>
      </c>
      <c r="F20" s="13">
        <v>5.4</v>
      </c>
      <c r="G20" s="6">
        <v>394</v>
      </c>
      <c r="H20" s="6">
        <v>307</v>
      </c>
      <c r="I20" s="6">
        <v>76</v>
      </c>
      <c r="J20" s="6" t="s">
        <v>63</v>
      </c>
      <c r="K20" s="6">
        <v>231</v>
      </c>
      <c r="L20" s="6" t="s">
        <v>63</v>
      </c>
      <c r="M20" s="6" t="s">
        <v>104</v>
      </c>
    </row>
    <row r="21" spans="1:13" ht="23.25" customHeight="1">
      <c r="A21" s="108" t="s">
        <v>54</v>
      </c>
      <c r="B21" s="110" t="s">
        <v>120</v>
      </c>
      <c r="C21" s="16">
        <v>80</v>
      </c>
      <c r="D21" s="6" t="s">
        <v>38</v>
      </c>
      <c r="E21" s="6" t="s">
        <v>70</v>
      </c>
      <c r="F21" s="13">
        <v>4.9</v>
      </c>
      <c r="G21" s="16">
        <v>138</v>
      </c>
      <c r="H21" s="15">
        <v>92</v>
      </c>
      <c r="I21" s="6">
        <v>48</v>
      </c>
      <c r="J21" s="6" t="s">
        <v>64</v>
      </c>
      <c r="K21" s="6">
        <v>131</v>
      </c>
      <c r="L21" s="6" t="s">
        <v>63</v>
      </c>
      <c r="M21" s="6" t="s">
        <v>160</v>
      </c>
    </row>
    <row r="22" spans="1:13" ht="23.25" customHeight="1">
      <c r="A22" s="122"/>
      <c r="B22" s="123"/>
      <c r="C22" s="16">
        <v>140</v>
      </c>
      <c r="D22" s="6" t="s">
        <v>38</v>
      </c>
      <c r="E22" s="6" t="s">
        <v>70</v>
      </c>
      <c r="F22" s="13">
        <v>4.9</v>
      </c>
      <c r="G22" s="16">
        <v>162</v>
      </c>
      <c r="H22" s="15">
        <v>42</v>
      </c>
      <c r="I22" s="6">
        <v>46</v>
      </c>
      <c r="J22" s="6" t="s">
        <v>64</v>
      </c>
      <c r="K22" s="6">
        <v>174</v>
      </c>
      <c r="L22" s="6" t="s">
        <v>63</v>
      </c>
      <c r="M22" s="6" t="s">
        <v>161</v>
      </c>
    </row>
    <row r="23" spans="1:13" ht="23.25" customHeight="1">
      <c r="A23" s="109"/>
      <c r="B23" s="111"/>
      <c r="C23" s="16">
        <v>120</v>
      </c>
      <c r="D23" s="6" t="s">
        <v>38</v>
      </c>
      <c r="E23" s="6" t="s">
        <v>70</v>
      </c>
      <c r="F23" s="6">
        <v>4.6</v>
      </c>
      <c r="G23" s="16">
        <v>126</v>
      </c>
      <c r="H23" s="15">
        <v>51</v>
      </c>
      <c r="I23" s="6">
        <v>43</v>
      </c>
      <c r="J23" s="6" t="s">
        <v>64</v>
      </c>
      <c r="K23" s="6">
        <v>209</v>
      </c>
      <c r="L23" s="6" t="s">
        <v>63</v>
      </c>
      <c r="M23" s="95" t="s">
        <v>227</v>
      </c>
    </row>
    <row r="24" spans="1:15" ht="24" customHeight="1">
      <c r="A24" s="14" t="s">
        <v>88</v>
      </c>
      <c r="B24" s="12" t="s">
        <v>96</v>
      </c>
      <c r="C24" s="6">
        <v>85</v>
      </c>
      <c r="D24" s="6" t="s">
        <v>38</v>
      </c>
      <c r="E24" s="6" t="s">
        <v>72</v>
      </c>
      <c r="F24" s="6">
        <v>6.9</v>
      </c>
      <c r="G24" s="6">
        <v>251</v>
      </c>
      <c r="H24" s="6">
        <v>205</v>
      </c>
      <c r="I24" s="6">
        <v>27</v>
      </c>
      <c r="J24" s="6" t="s">
        <v>67</v>
      </c>
      <c r="K24" s="16">
        <v>118</v>
      </c>
      <c r="L24" s="6" t="s">
        <v>63</v>
      </c>
      <c r="M24" s="6" t="s">
        <v>104</v>
      </c>
      <c r="N24" s="40"/>
      <c r="O24" s="40"/>
    </row>
    <row r="25" spans="1:15" ht="9.75" customHeight="1">
      <c r="A25" s="45">
        <v>1</v>
      </c>
      <c r="B25" s="4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40"/>
      <c r="O25" s="40"/>
    </row>
    <row r="26" spans="1:15" ht="24" customHeight="1">
      <c r="A26" s="108" t="s">
        <v>126</v>
      </c>
      <c r="B26" s="12" t="s">
        <v>127</v>
      </c>
      <c r="C26" s="6">
        <v>110</v>
      </c>
      <c r="D26" s="6" t="s">
        <v>40</v>
      </c>
      <c r="E26" s="6" t="s">
        <v>35</v>
      </c>
      <c r="F26" s="6">
        <v>4.7</v>
      </c>
      <c r="G26" s="6">
        <v>97</v>
      </c>
      <c r="H26" s="6">
        <v>99</v>
      </c>
      <c r="I26" s="6">
        <v>37</v>
      </c>
      <c r="J26" s="6" t="s">
        <v>64</v>
      </c>
      <c r="K26" s="16">
        <v>85</v>
      </c>
      <c r="L26" s="6" t="s">
        <v>64</v>
      </c>
      <c r="M26" s="6">
        <v>10</v>
      </c>
      <c r="N26" s="40"/>
      <c r="O26" s="40"/>
    </row>
    <row r="27" spans="1:15" ht="24" customHeight="1">
      <c r="A27" s="122"/>
      <c r="B27" s="12" t="s">
        <v>128</v>
      </c>
      <c r="C27" s="6">
        <v>80</v>
      </c>
      <c r="D27" s="6" t="s">
        <v>38</v>
      </c>
      <c r="E27" s="6" t="s">
        <v>35</v>
      </c>
      <c r="F27" s="6">
        <v>6.6</v>
      </c>
      <c r="G27" s="6">
        <v>325</v>
      </c>
      <c r="H27" s="6">
        <v>86</v>
      </c>
      <c r="I27" s="6">
        <v>54</v>
      </c>
      <c r="J27" s="6" t="s">
        <v>63</v>
      </c>
      <c r="K27" s="16">
        <v>208</v>
      </c>
      <c r="L27" s="6" t="s">
        <v>63</v>
      </c>
      <c r="M27" s="6" t="s">
        <v>104</v>
      </c>
      <c r="N27" s="40"/>
      <c r="O27" s="40"/>
    </row>
    <row r="28" spans="1:15" ht="24" customHeight="1">
      <c r="A28" s="109"/>
      <c r="B28" s="12" t="s">
        <v>129</v>
      </c>
      <c r="C28" s="6">
        <v>90</v>
      </c>
      <c r="D28" s="6" t="s">
        <v>40</v>
      </c>
      <c r="E28" s="6" t="s">
        <v>35</v>
      </c>
      <c r="F28" s="6">
        <v>5.6</v>
      </c>
      <c r="G28" s="6">
        <v>25</v>
      </c>
      <c r="H28" s="6">
        <v>52</v>
      </c>
      <c r="I28" s="6">
        <v>23</v>
      </c>
      <c r="J28" s="6" t="s">
        <v>65</v>
      </c>
      <c r="K28" s="16">
        <v>58</v>
      </c>
      <c r="L28" s="6" t="s">
        <v>65</v>
      </c>
      <c r="M28" s="6">
        <v>30</v>
      </c>
      <c r="N28" s="40"/>
      <c r="O28" s="40"/>
    </row>
    <row r="29" spans="1:13" ht="21.75" customHeight="1">
      <c r="A29" s="112" t="s">
        <v>89</v>
      </c>
      <c r="B29" s="14" t="s">
        <v>90</v>
      </c>
      <c r="C29" s="6">
        <v>90</v>
      </c>
      <c r="D29" s="6" t="s">
        <v>38</v>
      </c>
      <c r="E29" s="6" t="s">
        <v>35</v>
      </c>
      <c r="F29" s="6">
        <v>5.2</v>
      </c>
      <c r="G29" s="16">
        <v>188</v>
      </c>
      <c r="H29" s="6">
        <v>113</v>
      </c>
      <c r="I29" s="6">
        <v>56</v>
      </c>
      <c r="J29" s="6" t="s">
        <v>63</v>
      </c>
      <c r="K29" s="6">
        <v>132</v>
      </c>
      <c r="L29" s="6" t="s">
        <v>63</v>
      </c>
      <c r="M29" s="6" t="s">
        <v>104</v>
      </c>
    </row>
    <row r="30" spans="1:13" ht="22.5" customHeight="1">
      <c r="A30" s="112"/>
      <c r="B30" s="14" t="s">
        <v>97</v>
      </c>
      <c r="C30" s="6">
        <v>85</v>
      </c>
      <c r="D30" s="6" t="s">
        <v>38</v>
      </c>
      <c r="E30" s="6" t="s">
        <v>35</v>
      </c>
      <c r="F30" s="13">
        <v>4.8</v>
      </c>
      <c r="G30" s="16">
        <v>199</v>
      </c>
      <c r="H30" s="16">
        <v>18</v>
      </c>
      <c r="I30" s="6">
        <v>55</v>
      </c>
      <c r="J30" s="6" t="s">
        <v>63</v>
      </c>
      <c r="K30" s="6">
        <v>126</v>
      </c>
      <c r="L30" s="6" t="s">
        <v>63</v>
      </c>
      <c r="M30" s="6" t="s">
        <v>104</v>
      </c>
    </row>
    <row r="31" spans="1:13" ht="22.5" customHeight="1">
      <c r="A31" s="56" t="s">
        <v>93</v>
      </c>
      <c r="B31" s="12" t="s">
        <v>164</v>
      </c>
      <c r="C31" s="6">
        <v>45</v>
      </c>
      <c r="D31" s="6" t="s">
        <v>38</v>
      </c>
      <c r="E31" s="6" t="s">
        <v>35</v>
      </c>
      <c r="F31" s="13">
        <v>6.9</v>
      </c>
      <c r="G31" s="16">
        <v>306</v>
      </c>
      <c r="H31" s="6">
        <v>243</v>
      </c>
      <c r="I31" s="6">
        <v>33</v>
      </c>
      <c r="J31" s="6" t="s">
        <v>67</v>
      </c>
      <c r="K31" s="6">
        <v>111</v>
      </c>
      <c r="L31" s="6" t="s">
        <v>63</v>
      </c>
      <c r="M31" s="6" t="s">
        <v>104</v>
      </c>
    </row>
    <row r="32" spans="1:13" ht="22.5" customHeight="1">
      <c r="A32" s="108" t="s">
        <v>117</v>
      </c>
      <c r="B32" s="110" t="s">
        <v>120</v>
      </c>
      <c r="C32" s="6">
        <v>70</v>
      </c>
      <c r="D32" s="6" t="s">
        <v>38</v>
      </c>
      <c r="E32" s="6" t="s">
        <v>70</v>
      </c>
      <c r="F32" s="13">
        <v>5.2</v>
      </c>
      <c r="G32" s="16">
        <v>288</v>
      </c>
      <c r="H32" s="6">
        <v>70</v>
      </c>
      <c r="I32" s="6">
        <v>16</v>
      </c>
      <c r="J32" s="6" t="s">
        <v>66</v>
      </c>
      <c r="K32" s="6">
        <v>150</v>
      </c>
      <c r="L32" s="6" t="s">
        <v>63</v>
      </c>
      <c r="M32" s="6" t="s">
        <v>163</v>
      </c>
    </row>
    <row r="33" spans="1:13" ht="22.5" customHeight="1">
      <c r="A33" s="122"/>
      <c r="B33" s="123"/>
      <c r="C33" s="6">
        <v>60</v>
      </c>
      <c r="D33" s="6" t="s">
        <v>38</v>
      </c>
      <c r="E33" s="6" t="s">
        <v>70</v>
      </c>
      <c r="F33" s="13">
        <v>5.3</v>
      </c>
      <c r="G33" s="16">
        <v>304</v>
      </c>
      <c r="H33" s="6">
        <v>65</v>
      </c>
      <c r="I33" s="6">
        <v>27</v>
      </c>
      <c r="J33" s="6" t="s">
        <v>67</v>
      </c>
      <c r="K33" s="6">
        <v>107</v>
      </c>
      <c r="L33" s="6" t="s">
        <v>63</v>
      </c>
      <c r="M33" s="6" t="s">
        <v>74</v>
      </c>
    </row>
    <row r="34" spans="1:13" ht="22.5" customHeight="1">
      <c r="A34" s="109"/>
      <c r="B34" s="111"/>
      <c r="C34" s="6">
        <v>100</v>
      </c>
      <c r="D34" s="6" t="s">
        <v>38</v>
      </c>
      <c r="E34" s="6" t="s">
        <v>70</v>
      </c>
      <c r="F34" s="13">
        <v>5.3</v>
      </c>
      <c r="G34" s="16">
        <v>367</v>
      </c>
      <c r="H34" s="6">
        <v>74</v>
      </c>
      <c r="I34" s="6">
        <v>33</v>
      </c>
      <c r="J34" s="6" t="s">
        <v>67</v>
      </c>
      <c r="K34" s="6">
        <v>126</v>
      </c>
      <c r="L34" s="6" t="s">
        <v>63</v>
      </c>
      <c r="M34" s="6" t="s">
        <v>35</v>
      </c>
    </row>
    <row r="35" spans="1:13" ht="22.5" customHeight="1">
      <c r="A35" s="108" t="s">
        <v>118</v>
      </c>
      <c r="B35" s="110" t="s">
        <v>119</v>
      </c>
      <c r="C35" s="6">
        <v>80</v>
      </c>
      <c r="D35" s="6" t="s">
        <v>38</v>
      </c>
      <c r="E35" s="6" t="s">
        <v>71</v>
      </c>
      <c r="F35" s="13">
        <v>5.7</v>
      </c>
      <c r="G35" s="16">
        <v>104</v>
      </c>
      <c r="H35" s="6">
        <v>53</v>
      </c>
      <c r="I35" s="6">
        <v>19</v>
      </c>
      <c r="J35" s="6" t="s">
        <v>66</v>
      </c>
      <c r="K35" s="6">
        <v>64</v>
      </c>
      <c r="L35" s="6" t="s">
        <v>67</v>
      </c>
      <c r="M35" s="6" t="s">
        <v>73</v>
      </c>
    </row>
    <row r="36" spans="1:13" ht="22.5" customHeight="1">
      <c r="A36" s="109"/>
      <c r="B36" s="111"/>
      <c r="C36" s="6">
        <v>80</v>
      </c>
      <c r="D36" s="6" t="s">
        <v>38</v>
      </c>
      <c r="E36" s="6" t="s">
        <v>71</v>
      </c>
      <c r="F36" s="13">
        <v>5.7</v>
      </c>
      <c r="G36" s="16">
        <v>102</v>
      </c>
      <c r="H36" s="6">
        <v>48</v>
      </c>
      <c r="I36" s="6">
        <v>12</v>
      </c>
      <c r="J36" s="6" t="s">
        <v>103</v>
      </c>
      <c r="K36" s="6">
        <v>61</v>
      </c>
      <c r="L36" s="6" t="s">
        <v>67</v>
      </c>
      <c r="M36" s="6" t="s">
        <v>73</v>
      </c>
    </row>
    <row r="37" spans="1:13" ht="23.25" customHeight="1">
      <c r="A37" s="56" t="s">
        <v>91</v>
      </c>
      <c r="B37" s="59" t="s">
        <v>92</v>
      </c>
      <c r="C37" s="6">
        <v>149</v>
      </c>
      <c r="D37" s="6" t="s">
        <v>40</v>
      </c>
      <c r="E37" s="6" t="s">
        <v>35</v>
      </c>
      <c r="F37" s="44">
        <v>6.1</v>
      </c>
      <c r="G37" s="12">
        <v>307</v>
      </c>
      <c r="H37" s="12">
        <v>35</v>
      </c>
      <c r="I37" s="6">
        <v>33</v>
      </c>
      <c r="J37" s="6" t="s">
        <v>67</v>
      </c>
      <c r="K37" s="6">
        <v>94</v>
      </c>
      <c r="L37" s="6" t="s">
        <v>64</v>
      </c>
      <c r="M37" s="6">
        <v>10</v>
      </c>
    </row>
    <row r="38" spans="1:13" ht="23.25" customHeight="1">
      <c r="A38" s="108" t="s">
        <v>25</v>
      </c>
      <c r="B38" s="110" t="s">
        <v>123</v>
      </c>
      <c r="C38" s="6">
        <v>106</v>
      </c>
      <c r="D38" s="6" t="s">
        <v>56</v>
      </c>
      <c r="E38" s="6" t="s">
        <v>71</v>
      </c>
      <c r="F38" s="44">
        <v>4.9</v>
      </c>
      <c r="G38" s="12">
        <v>166</v>
      </c>
      <c r="H38" s="12">
        <v>128</v>
      </c>
      <c r="I38" s="6">
        <v>31</v>
      </c>
      <c r="J38" s="6" t="s">
        <v>67</v>
      </c>
      <c r="K38" s="6">
        <v>186</v>
      </c>
      <c r="L38" s="6" t="s">
        <v>63</v>
      </c>
      <c r="M38" s="6">
        <v>15</v>
      </c>
    </row>
    <row r="39" spans="1:13" ht="23.25" customHeight="1">
      <c r="A39" s="122"/>
      <c r="B39" s="123"/>
      <c r="C39" s="6">
        <v>92</v>
      </c>
      <c r="D39" s="6" t="s">
        <v>56</v>
      </c>
      <c r="E39" s="6" t="s">
        <v>71</v>
      </c>
      <c r="F39" s="44">
        <v>4.7</v>
      </c>
      <c r="G39" s="12">
        <v>398</v>
      </c>
      <c r="H39" s="12">
        <v>199</v>
      </c>
      <c r="I39" s="6">
        <v>20</v>
      </c>
      <c r="J39" s="6" t="s">
        <v>66</v>
      </c>
      <c r="K39" s="6">
        <v>159</v>
      </c>
      <c r="L39" s="6" t="s">
        <v>63</v>
      </c>
      <c r="M39" s="6">
        <v>20</v>
      </c>
    </row>
    <row r="40" spans="1:13" ht="23.25" customHeight="1">
      <c r="A40" s="122"/>
      <c r="B40" s="123"/>
      <c r="C40" s="6">
        <v>100</v>
      </c>
      <c r="D40" s="6" t="s">
        <v>56</v>
      </c>
      <c r="E40" s="6" t="s">
        <v>71</v>
      </c>
      <c r="F40" s="44">
        <v>4.7</v>
      </c>
      <c r="G40" s="12">
        <v>348</v>
      </c>
      <c r="H40" s="12">
        <v>273</v>
      </c>
      <c r="I40" s="6">
        <v>54</v>
      </c>
      <c r="J40" s="6" t="s">
        <v>63</v>
      </c>
      <c r="K40" s="6">
        <v>199</v>
      </c>
      <c r="L40" s="6" t="s">
        <v>63</v>
      </c>
      <c r="M40" s="6">
        <v>10</v>
      </c>
    </row>
    <row r="41" spans="1:13" ht="24" customHeight="1">
      <c r="A41" s="109"/>
      <c r="B41" s="111"/>
      <c r="C41" s="6">
        <v>97</v>
      </c>
      <c r="D41" s="6" t="s">
        <v>56</v>
      </c>
      <c r="E41" s="6" t="s">
        <v>71</v>
      </c>
      <c r="F41" s="13">
        <v>4</v>
      </c>
      <c r="G41" s="16">
        <v>310</v>
      </c>
      <c r="H41" s="6">
        <v>172</v>
      </c>
      <c r="I41" s="6">
        <v>21</v>
      </c>
      <c r="J41" s="6" t="s">
        <v>65</v>
      </c>
      <c r="K41" s="6">
        <v>212</v>
      </c>
      <c r="L41" s="6" t="s">
        <v>63</v>
      </c>
      <c r="M41" s="6">
        <v>5</v>
      </c>
    </row>
    <row r="42" spans="1:15" ht="21.75" customHeight="1">
      <c r="A42" s="108" t="s">
        <v>24</v>
      </c>
      <c r="B42" s="113" t="s">
        <v>87</v>
      </c>
      <c r="C42" s="81">
        <v>102</v>
      </c>
      <c r="D42" s="6" t="s">
        <v>38</v>
      </c>
      <c r="E42" s="6" t="s">
        <v>69</v>
      </c>
      <c r="F42" s="32">
        <v>5.6</v>
      </c>
      <c r="G42" s="32">
        <v>188</v>
      </c>
      <c r="H42" s="32">
        <v>248</v>
      </c>
      <c r="I42" s="32">
        <v>41</v>
      </c>
      <c r="J42" s="32" t="s">
        <v>64</v>
      </c>
      <c r="K42" s="32">
        <v>106</v>
      </c>
      <c r="L42" s="32" t="s">
        <v>63</v>
      </c>
      <c r="M42" s="6">
        <v>25</v>
      </c>
      <c r="N42" s="40"/>
      <c r="O42" s="40"/>
    </row>
    <row r="43" spans="1:15" ht="21.75" customHeight="1">
      <c r="A43" s="122"/>
      <c r="B43" s="113"/>
      <c r="C43" s="81">
        <v>101</v>
      </c>
      <c r="D43" s="6" t="s">
        <v>38</v>
      </c>
      <c r="E43" s="6" t="s">
        <v>69</v>
      </c>
      <c r="F43" s="32">
        <v>7.1</v>
      </c>
      <c r="G43" s="32">
        <v>344</v>
      </c>
      <c r="H43" s="32">
        <v>137</v>
      </c>
      <c r="I43" s="32">
        <v>10</v>
      </c>
      <c r="J43" s="32" t="s">
        <v>103</v>
      </c>
      <c r="K43" s="32">
        <v>49</v>
      </c>
      <c r="L43" s="32" t="s">
        <v>65</v>
      </c>
      <c r="M43" s="6" t="s">
        <v>73</v>
      </c>
      <c r="N43" s="40"/>
      <c r="O43" s="40"/>
    </row>
    <row r="44" spans="1:15" ht="21.75" customHeight="1">
      <c r="A44" s="122"/>
      <c r="B44" s="113"/>
      <c r="C44" s="81">
        <v>114</v>
      </c>
      <c r="D44" s="6" t="s">
        <v>38</v>
      </c>
      <c r="E44" s="6" t="s">
        <v>69</v>
      </c>
      <c r="F44" s="32">
        <v>4.8</v>
      </c>
      <c r="G44" s="32">
        <v>81</v>
      </c>
      <c r="H44" s="32">
        <v>98</v>
      </c>
      <c r="I44" s="32">
        <v>12</v>
      </c>
      <c r="J44" s="32" t="s">
        <v>103</v>
      </c>
      <c r="K44" s="32">
        <v>48</v>
      </c>
      <c r="L44" s="32" t="s">
        <v>65</v>
      </c>
      <c r="M44" s="6" t="s">
        <v>73</v>
      </c>
      <c r="N44" s="40"/>
      <c r="O44" s="40"/>
    </row>
    <row r="45" spans="1:15" ht="21.75" customHeight="1">
      <c r="A45" s="122"/>
      <c r="B45" s="113"/>
      <c r="C45" s="81">
        <v>71</v>
      </c>
      <c r="D45" s="6" t="s">
        <v>38</v>
      </c>
      <c r="E45" s="6" t="s">
        <v>69</v>
      </c>
      <c r="F45" s="42">
        <v>6.4</v>
      </c>
      <c r="G45" s="32">
        <v>461</v>
      </c>
      <c r="H45" s="32">
        <v>165</v>
      </c>
      <c r="I45" s="32">
        <v>23</v>
      </c>
      <c r="J45" s="32" t="s">
        <v>65</v>
      </c>
      <c r="K45" s="32">
        <v>126</v>
      </c>
      <c r="L45" s="32" t="s">
        <v>63</v>
      </c>
      <c r="M45" s="6">
        <v>20</v>
      </c>
      <c r="N45" s="40"/>
      <c r="O45" s="40"/>
    </row>
    <row r="46" spans="1:15" ht="21.75" customHeight="1">
      <c r="A46" s="109"/>
      <c r="B46" s="14" t="s">
        <v>98</v>
      </c>
      <c r="C46" s="6">
        <v>22</v>
      </c>
      <c r="D46" s="6" t="s">
        <v>40</v>
      </c>
      <c r="E46" s="6" t="s">
        <v>69</v>
      </c>
      <c r="F46" s="32">
        <v>6.8</v>
      </c>
      <c r="G46" s="32">
        <v>458</v>
      </c>
      <c r="H46" s="32">
        <v>194</v>
      </c>
      <c r="I46" s="32">
        <v>58</v>
      </c>
      <c r="J46" s="32" t="s">
        <v>63</v>
      </c>
      <c r="K46" s="32">
        <v>154</v>
      </c>
      <c r="L46" s="32" t="s">
        <v>63</v>
      </c>
      <c r="M46" s="6">
        <v>15</v>
      </c>
      <c r="N46" s="40"/>
      <c r="O46" s="40"/>
    </row>
    <row r="47" spans="1:15" ht="12" customHeight="1">
      <c r="A47" s="45">
        <v>1</v>
      </c>
      <c r="B47" s="4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40"/>
      <c r="O47" s="40"/>
    </row>
    <row r="48" spans="1:15" ht="21.75" customHeight="1">
      <c r="A48" s="66" t="s">
        <v>121</v>
      </c>
      <c r="B48" s="65" t="s">
        <v>122</v>
      </c>
      <c r="C48" s="32">
        <v>50</v>
      </c>
      <c r="D48" s="6" t="s">
        <v>40</v>
      </c>
      <c r="E48" s="6" t="s">
        <v>35</v>
      </c>
      <c r="F48" s="32">
        <v>5.6</v>
      </c>
      <c r="G48" s="32">
        <v>90</v>
      </c>
      <c r="H48" s="32">
        <v>39</v>
      </c>
      <c r="I48" s="32">
        <v>34</v>
      </c>
      <c r="J48" s="32" t="s">
        <v>67</v>
      </c>
      <c r="K48" s="32">
        <v>103</v>
      </c>
      <c r="L48" s="32" t="s">
        <v>63</v>
      </c>
      <c r="M48" s="6" t="s">
        <v>104</v>
      </c>
      <c r="N48" s="40"/>
      <c r="O48" s="40"/>
    </row>
    <row r="49" spans="1:13" ht="22.5" customHeight="1">
      <c r="A49" s="108" t="s">
        <v>85</v>
      </c>
      <c r="B49" s="110" t="s">
        <v>86</v>
      </c>
      <c r="C49" s="32">
        <v>90</v>
      </c>
      <c r="D49" s="12" t="s">
        <v>40</v>
      </c>
      <c r="E49" s="6" t="s">
        <v>72</v>
      </c>
      <c r="F49" s="42">
        <v>6</v>
      </c>
      <c r="G49" s="32">
        <v>300</v>
      </c>
      <c r="H49" s="32">
        <v>92</v>
      </c>
      <c r="I49" s="32">
        <v>26</v>
      </c>
      <c r="J49" s="32" t="s">
        <v>67</v>
      </c>
      <c r="K49" s="32">
        <v>77</v>
      </c>
      <c r="L49" s="32" t="s">
        <v>67</v>
      </c>
      <c r="M49" s="6" t="s">
        <v>76</v>
      </c>
    </row>
    <row r="50" spans="1:13" ht="21.75" customHeight="1">
      <c r="A50" s="122"/>
      <c r="B50" s="123"/>
      <c r="C50" s="32">
        <v>105</v>
      </c>
      <c r="D50" s="6" t="s">
        <v>38</v>
      </c>
      <c r="E50" s="6" t="s">
        <v>72</v>
      </c>
      <c r="F50" s="42">
        <v>6</v>
      </c>
      <c r="G50" s="32">
        <v>341</v>
      </c>
      <c r="H50" s="32">
        <v>46</v>
      </c>
      <c r="I50" s="32">
        <v>32</v>
      </c>
      <c r="J50" s="32" t="s">
        <v>67</v>
      </c>
      <c r="K50" s="32">
        <v>83</v>
      </c>
      <c r="L50" s="32" t="s">
        <v>64</v>
      </c>
      <c r="M50" s="6" t="s">
        <v>182</v>
      </c>
    </row>
    <row r="51" spans="1:13" ht="23.25" customHeight="1">
      <c r="A51" s="122"/>
      <c r="B51" s="123"/>
      <c r="C51" s="32">
        <v>80</v>
      </c>
      <c r="D51" s="12" t="s">
        <v>40</v>
      </c>
      <c r="E51" s="6" t="s">
        <v>72</v>
      </c>
      <c r="F51" s="42">
        <v>6.2</v>
      </c>
      <c r="G51" s="38">
        <v>283</v>
      </c>
      <c r="H51" s="32">
        <v>49</v>
      </c>
      <c r="I51" s="32">
        <v>31</v>
      </c>
      <c r="J51" s="32" t="s">
        <v>67</v>
      </c>
      <c r="K51" s="32">
        <v>170</v>
      </c>
      <c r="L51" s="32" t="s">
        <v>63</v>
      </c>
      <c r="M51" s="6" t="s">
        <v>104</v>
      </c>
    </row>
    <row r="52" spans="1:13" s="11" customFormat="1" ht="21" customHeight="1">
      <c r="A52" s="109"/>
      <c r="B52" s="111"/>
      <c r="C52" s="6">
        <v>74</v>
      </c>
      <c r="D52" s="6" t="s">
        <v>38</v>
      </c>
      <c r="E52" s="6" t="s">
        <v>72</v>
      </c>
      <c r="F52" s="6">
        <v>5.2</v>
      </c>
      <c r="G52" s="6">
        <v>238</v>
      </c>
      <c r="H52" s="6">
        <v>59</v>
      </c>
      <c r="I52" s="6">
        <v>54</v>
      </c>
      <c r="J52" s="6" t="s">
        <v>63</v>
      </c>
      <c r="K52" s="6">
        <v>148</v>
      </c>
      <c r="L52" s="6" t="s">
        <v>63</v>
      </c>
      <c r="M52" s="6" t="s">
        <v>104</v>
      </c>
    </row>
    <row r="53" spans="1:13" ht="13.5" customHeight="1">
      <c r="A53" s="108" t="s">
        <v>26</v>
      </c>
      <c r="B53" s="113" t="s">
        <v>49</v>
      </c>
      <c r="C53" s="132">
        <v>298</v>
      </c>
      <c r="D53" s="114" t="s">
        <v>38</v>
      </c>
      <c r="E53" s="6" t="s">
        <v>69</v>
      </c>
      <c r="F53" s="132">
        <v>5.1</v>
      </c>
      <c r="G53" s="132">
        <v>343</v>
      </c>
      <c r="H53" s="132">
        <v>135</v>
      </c>
      <c r="I53" s="132">
        <v>53</v>
      </c>
      <c r="J53" s="114" t="s">
        <v>63</v>
      </c>
      <c r="K53" s="132">
        <v>152</v>
      </c>
      <c r="L53" s="114" t="s">
        <v>63</v>
      </c>
      <c r="M53" s="16">
        <v>15</v>
      </c>
    </row>
    <row r="54" spans="1:13" ht="10.5" customHeight="1">
      <c r="A54" s="122"/>
      <c r="B54" s="113"/>
      <c r="C54" s="133"/>
      <c r="D54" s="115"/>
      <c r="E54" s="6" t="s">
        <v>71</v>
      </c>
      <c r="F54" s="133"/>
      <c r="G54" s="133"/>
      <c r="H54" s="133"/>
      <c r="I54" s="133"/>
      <c r="J54" s="115"/>
      <c r="K54" s="133"/>
      <c r="L54" s="115"/>
      <c r="M54" s="16">
        <v>25</v>
      </c>
    </row>
    <row r="55" spans="1:13" ht="12.75" customHeight="1">
      <c r="A55" s="122"/>
      <c r="B55" s="113" t="s">
        <v>108</v>
      </c>
      <c r="C55" s="132">
        <v>365</v>
      </c>
      <c r="D55" s="114" t="s">
        <v>38</v>
      </c>
      <c r="E55" s="6" t="s">
        <v>69</v>
      </c>
      <c r="F55" s="136">
        <v>5.3</v>
      </c>
      <c r="G55" s="132">
        <v>190</v>
      </c>
      <c r="H55" s="132">
        <v>59</v>
      </c>
      <c r="I55" s="132">
        <v>60</v>
      </c>
      <c r="J55" s="114" t="s">
        <v>63</v>
      </c>
      <c r="K55" s="132">
        <v>144</v>
      </c>
      <c r="L55" s="114" t="s">
        <v>63</v>
      </c>
      <c r="M55" s="16">
        <v>20</v>
      </c>
    </row>
    <row r="56" spans="1:13" ht="12.75" customHeight="1">
      <c r="A56" s="122"/>
      <c r="B56" s="113"/>
      <c r="C56" s="134"/>
      <c r="D56" s="115"/>
      <c r="E56" s="6" t="s">
        <v>71</v>
      </c>
      <c r="F56" s="137"/>
      <c r="G56" s="133"/>
      <c r="H56" s="133"/>
      <c r="I56" s="133"/>
      <c r="J56" s="115"/>
      <c r="K56" s="133"/>
      <c r="L56" s="115"/>
      <c r="M56" s="16">
        <v>30</v>
      </c>
    </row>
    <row r="57" spans="1:13" ht="12.75" customHeight="1">
      <c r="A57" s="122"/>
      <c r="B57" s="113"/>
      <c r="C57" s="134"/>
      <c r="D57" s="114" t="s">
        <v>38</v>
      </c>
      <c r="E57" s="6" t="s">
        <v>69</v>
      </c>
      <c r="F57" s="136">
        <v>5.4</v>
      </c>
      <c r="G57" s="132">
        <v>191</v>
      </c>
      <c r="H57" s="132">
        <v>30</v>
      </c>
      <c r="I57" s="132">
        <v>43</v>
      </c>
      <c r="J57" s="114" t="s">
        <v>64</v>
      </c>
      <c r="K57" s="132">
        <v>104</v>
      </c>
      <c r="L57" s="114" t="s">
        <v>63</v>
      </c>
      <c r="M57" s="16">
        <v>25</v>
      </c>
    </row>
    <row r="58" spans="1:13" ht="12.75" customHeight="1">
      <c r="A58" s="122"/>
      <c r="B58" s="113"/>
      <c r="C58" s="134"/>
      <c r="D58" s="115"/>
      <c r="E58" s="6" t="s">
        <v>71</v>
      </c>
      <c r="F58" s="137"/>
      <c r="G58" s="133"/>
      <c r="H58" s="133"/>
      <c r="I58" s="133"/>
      <c r="J58" s="115"/>
      <c r="K58" s="133"/>
      <c r="L58" s="115"/>
      <c r="M58" s="16">
        <v>35</v>
      </c>
    </row>
    <row r="59" spans="1:13" ht="12" customHeight="1">
      <c r="A59" s="122"/>
      <c r="B59" s="113"/>
      <c r="C59" s="134"/>
      <c r="D59" s="114" t="s">
        <v>38</v>
      </c>
      <c r="E59" s="6" t="s">
        <v>69</v>
      </c>
      <c r="F59" s="132">
        <v>5.4</v>
      </c>
      <c r="G59" s="132">
        <v>178</v>
      </c>
      <c r="H59" s="132">
        <v>35</v>
      </c>
      <c r="I59" s="132">
        <v>27</v>
      </c>
      <c r="J59" s="114" t="s">
        <v>67</v>
      </c>
      <c r="K59" s="132">
        <v>90</v>
      </c>
      <c r="L59" s="114" t="s">
        <v>64</v>
      </c>
      <c r="M59" s="16" t="s">
        <v>35</v>
      </c>
    </row>
    <row r="60" spans="1:13" ht="13.5" customHeight="1">
      <c r="A60" s="122"/>
      <c r="B60" s="113"/>
      <c r="C60" s="133"/>
      <c r="D60" s="115"/>
      <c r="E60" s="6" t="s">
        <v>71</v>
      </c>
      <c r="F60" s="133"/>
      <c r="G60" s="133"/>
      <c r="H60" s="133"/>
      <c r="I60" s="133"/>
      <c r="J60" s="115"/>
      <c r="K60" s="133"/>
      <c r="L60" s="115"/>
      <c r="M60" s="16" t="s">
        <v>74</v>
      </c>
    </row>
    <row r="61" spans="1:13" ht="13.5" customHeight="1">
      <c r="A61" s="122"/>
      <c r="B61" s="110" t="s">
        <v>109</v>
      </c>
      <c r="C61" s="132">
        <v>285</v>
      </c>
      <c r="D61" s="114" t="s">
        <v>38</v>
      </c>
      <c r="E61" s="6" t="s">
        <v>69</v>
      </c>
      <c r="F61" s="136">
        <v>7</v>
      </c>
      <c r="G61" s="132">
        <v>132</v>
      </c>
      <c r="H61" s="132">
        <v>80</v>
      </c>
      <c r="I61" s="132">
        <v>28</v>
      </c>
      <c r="J61" s="114" t="s">
        <v>67</v>
      </c>
      <c r="K61" s="132">
        <v>115</v>
      </c>
      <c r="L61" s="114" t="s">
        <v>63</v>
      </c>
      <c r="M61" s="16">
        <v>25</v>
      </c>
    </row>
    <row r="62" spans="1:13" ht="13.5" customHeight="1">
      <c r="A62" s="122"/>
      <c r="B62" s="123"/>
      <c r="C62" s="134"/>
      <c r="D62" s="135"/>
      <c r="E62" s="6" t="s">
        <v>71</v>
      </c>
      <c r="F62" s="137"/>
      <c r="G62" s="133"/>
      <c r="H62" s="133"/>
      <c r="I62" s="133"/>
      <c r="J62" s="115"/>
      <c r="K62" s="133"/>
      <c r="L62" s="115"/>
      <c r="M62" s="16">
        <v>35</v>
      </c>
    </row>
    <row r="63" spans="1:13" ht="13.5" customHeight="1">
      <c r="A63" s="122"/>
      <c r="B63" s="123"/>
      <c r="C63" s="134"/>
      <c r="D63" s="135"/>
      <c r="E63" s="6" t="s">
        <v>69</v>
      </c>
      <c r="F63" s="132">
        <v>7.1</v>
      </c>
      <c r="G63" s="132">
        <v>140</v>
      </c>
      <c r="H63" s="132">
        <v>66</v>
      </c>
      <c r="I63" s="132">
        <v>52</v>
      </c>
      <c r="J63" s="114" t="s">
        <v>63</v>
      </c>
      <c r="K63" s="132">
        <v>141</v>
      </c>
      <c r="L63" s="114" t="s">
        <v>63</v>
      </c>
      <c r="M63" s="16">
        <v>20</v>
      </c>
    </row>
    <row r="64" spans="1:13" ht="13.5" customHeight="1">
      <c r="A64" s="122"/>
      <c r="B64" s="111"/>
      <c r="C64" s="133"/>
      <c r="D64" s="115"/>
      <c r="E64" s="6" t="s">
        <v>71</v>
      </c>
      <c r="F64" s="133"/>
      <c r="G64" s="133"/>
      <c r="H64" s="133"/>
      <c r="I64" s="133"/>
      <c r="J64" s="115"/>
      <c r="K64" s="133"/>
      <c r="L64" s="115"/>
      <c r="M64" s="16">
        <v>30</v>
      </c>
    </row>
    <row r="65" spans="1:13" ht="13.5" customHeight="1">
      <c r="A65" s="122"/>
      <c r="B65" s="138" t="s">
        <v>110</v>
      </c>
      <c r="C65" s="132">
        <v>292</v>
      </c>
      <c r="D65" s="114" t="s">
        <v>38</v>
      </c>
      <c r="E65" s="6" t="s">
        <v>69</v>
      </c>
      <c r="F65" s="132">
        <v>5.2</v>
      </c>
      <c r="G65" s="132">
        <v>88</v>
      </c>
      <c r="H65" s="132">
        <v>34</v>
      </c>
      <c r="I65" s="132">
        <v>46</v>
      </c>
      <c r="J65" s="114" t="s">
        <v>64</v>
      </c>
      <c r="K65" s="132">
        <v>144</v>
      </c>
      <c r="L65" s="114" t="s">
        <v>63</v>
      </c>
      <c r="M65" s="16">
        <v>20</v>
      </c>
    </row>
    <row r="66" spans="1:13" ht="13.5" customHeight="1">
      <c r="A66" s="122"/>
      <c r="B66" s="139"/>
      <c r="C66" s="134"/>
      <c r="D66" s="135"/>
      <c r="E66" s="6" t="s">
        <v>71</v>
      </c>
      <c r="F66" s="133"/>
      <c r="G66" s="133"/>
      <c r="H66" s="133"/>
      <c r="I66" s="133"/>
      <c r="J66" s="115"/>
      <c r="K66" s="133"/>
      <c r="L66" s="115"/>
      <c r="M66" s="16">
        <v>30</v>
      </c>
    </row>
    <row r="67" spans="1:13" ht="13.5" customHeight="1">
      <c r="A67" s="122"/>
      <c r="B67" s="139"/>
      <c r="C67" s="134"/>
      <c r="D67" s="135"/>
      <c r="E67" s="6" t="s">
        <v>69</v>
      </c>
      <c r="F67" s="132">
        <v>5.3</v>
      </c>
      <c r="G67" s="132">
        <v>206</v>
      </c>
      <c r="H67" s="132">
        <v>39</v>
      </c>
      <c r="I67" s="132">
        <v>65</v>
      </c>
      <c r="J67" s="114" t="s">
        <v>63</v>
      </c>
      <c r="K67" s="132">
        <v>138</v>
      </c>
      <c r="L67" s="114" t="s">
        <v>63</v>
      </c>
      <c r="M67" s="16">
        <v>20</v>
      </c>
    </row>
    <row r="68" spans="1:13" ht="13.5" customHeight="1">
      <c r="A68" s="122"/>
      <c r="B68" s="140"/>
      <c r="C68" s="133"/>
      <c r="D68" s="115"/>
      <c r="E68" s="6" t="s">
        <v>71</v>
      </c>
      <c r="F68" s="133"/>
      <c r="G68" s="133"/>
      <c r="H68" s="133"/>
      <c r="I68" s="133"/>
      <c r="J68" s="115"/>
      <c r="K68" s="133"/>
      <c r="L68" s="115"/>
      <c r="M68" s="16">
        <v>30</v>
      </c>
    </row>
    <row r="69" spans="1:13" ht="23.25" customHeight="1">
      <c r="A69" s="122"/>
      <c r="B69" s="72" t="s">
        <v>111</v>
      </c>
      <c r="C69" s="38">
        <v>120</v>
      </c>
      <c r="D69" s="6" t="s">
        <v>38</v>
      </c>
      <c r="E69" s="6" t="s">
        <v>69</v>
      </c>
      <c r="F69" s="69">
        <v>7</v>
      </c>
      <c r="G69" s="38">
        <v>439</v>
      </c>
      <c r="H69" s="38">
        <v>349</v>
      </c>
      <c r="I69" s="38">
        <v>61</v>
      </c>
      <c r="J69" s="32" t="s">
        <v>63</v>
      </c>
      <c r="K69" s="38">
        <v>167</v>
      </c>
      <c r="L69" s="32" t="s">
        <v>63</v>
      </c>
      <c r="M69" s="16">
        <v>10</v>
      </c>
    </row>
    <row r="70" spans="1:13" ht="23.25" customHeight="1">
      <c r="A70" s="122"/>
      <c r="B70" s="72" t="s">
        <v>112</v>
      </c>
      <c r="C70" s="38">
        <v>40</v>
      </c>
      <c r="D70" s="6" t="s">
        <v>38</v>
      </c>
      <c r="E70" s="6" t="s">
        <v>69</v>
      </c>
      <c r="F70" s="38">
        <v>5.3</v>
      </c>
      <c r="G70" s="38">
        <v>136</v>
      </c>
      <c r="H70" s="38">
        <v>35</v>
      </c>
      <c r="I70" s="38">
        <v>19</v>
      </c>
      <c r="J70" s="32" t="s">
        <v>66</v>
      </c>
      <c r="K70" s="38">
        <v>74</v>
      </c>
      <c r="L70" s="32" t="s">
        <v>67</v>
      </c>
      <c r="M70" s="16" t="s">
        <v>69</v>
      </c>
    </row>
    <row r="71" spans="1:13" ht="23.25" customHeight="1">
      <c r="A71" s="109"/>
      <c r="B71" s="72" t="s">
        <v>113</v>
      </c>
      <c r="C71" s="38">
        <v>30</v>
      </c>
      <c r="D71" s="6" t="s">
        <v>38</v>
      </c>
      <c r="E71" s="6" t="s">
        <v>69</v>
      </c>
      <c r="F71" s="38">
        <v>5.1</v>
      </c>
      <c r="G71" s="38">
        <v>450</v>
      </c>
      <c r="H71" s="38">
        <v>151</v>
      </c>
      <c r="I71" s="38">
        <v>69</v>
      </c>
      <c r="J71" s="32" t="s">
        <v>63</v>
      </c>
      <c r="K71" s="38">
        <v>178</v>
      </c>
      <c r="L71" s="32" t="s">
        <v>63</v>
      </c>
      <c r="M71" s="16">
        <v>5</v>
      </c>
    </row>
    <row r="72" spans="1:13" ht="23.25" customHeight="1">
      <c r="A72" s="108" t="s">
        <v>27</v>
      </c>
      <c r="B72" s="72" t="s">
        <v>130</v>
      </c>
      <c r="C72" s="38">
        <v>110</v>
      </c>
      <c r="D72" s="6" t="s">
        <v>40</v>
      </c>
      <c r="E72" s="6" t="s">
        <v>72</v>
      </c>
      <c r="F72" s="38">
        <v>5.3</v>
      </c>
      <c r="G72" s="38">
        <v>190</v>
      </c>
      <c r="H72" s="38">
        <v>89</v>
      </c>
      <c r="I72" s="38">
        <v>17</v>
      </c>
      <c r="J72" s="32" t="s">
        <v>66</v>
      </c>
      <c r="K72" s="38">
        <v>208</v>
      </c>
      <c r="L72" s="32" t="s">
        <v>63</v>
      </c>
      <c r="M72" s="16" t="s">
        <v>104</v>
      </c>
    </row>
    <row r="73" spans="1:13" ht="24" customHeight="1">
      <c r="A73" s="109"/>
      <c r="B73" s="12" t="s">
        <v>131</v>
      </c>
      <c r="C73" s="12">
        <v>120</v>
      </c>
      <c r="D73" s="6" t="s">
        <v>40</v>
      </c>
      <c r="E73" s="6" t="s">
        <v>72</v>
      </c>
      <c r="F73" s="6">
        <v>5.1</v>
      </c>
      <c r="G73" s="16">
        <v>307</v>
      </c>
      <c r="H73" s="6">
        <v>109</v>
      </c>
      <c r="I73" s="6">
        <v>54</v>
      </c>
      <c r="J73" s="6" t="s">
        <v>63</v>
      </c>
      <c r="K73" s="6">
        <v>190</v>
      </c>
      <c r="L73" s="16" t="s">
        <v>63</v>
      </c>
      <c r="M73" s="16" t="s">
        <v>104</v>
      </c>
    </row>
    <row r="74" spans="1:13" ht="24" customHeight="1">
      <c r="A74" s="108" t="s">
        <v>94</v>
      </c>
      <c r="B74" s="130" t="s">
        <v>175</v>
      </c>
      <c r="C74" s="12">
        <v>80</v>
      </c>
      <c r="D74" s="6" t="s">
        <v>38</v>
      </c>
      <c r="E74" s="6" t="s">
        <v>35</v>
      </c>
      <c r="F74" s="6">
        <v>6.8</v>
      </c>
      <c r="G74" s="16">
        <v>218</v>
      </c>
      <c r="H74" s="6">
        <v>108</v>
      </c>
      <c r="I74" s="6">
        <v>23</v>
      </c>
      <c r="J74" s="6" t="s">
        <v>65</v>
      </c>
      <c r="K74" s="6">
        <v>66</v>
      </c>
      <c r="L74" s="16" t="s">
        <v>67</v>
      </c>
      <c r="M74" s="16">
        <v>20</v>
      </c>
    </row>
    <row r="75" spans="1:13" ht="24" customHeight="1">
      <c r="A75" s="109"/>
      <c r="B75" s="131"/>
      <c r="C75" s="12">
        <v>60</v>
      </c>
      <c r="D75" s="6" t="s">
        <v>38</v>
      </c>
      <c r="E75" s="6" t="s">
        <v>35</v>
      </c>
      <c r="F75" s="6">
        <v>5.3</v>
      </c>
      <c r="G75" s="6">
        <v>294</v>
      </c>
      <c r="H75" s="6">
        <v>212</v>
      </c>
      <c r="I75" s="6">
        <v>28</v>
      </c>
      <c r="J75" s="6" t="s">
        <v>67</v>
      </c>
      <c r="K75" s="6">
        <v>79</v>
      </c>
      <c r="L75" s="16" t="s">
        <v>67</v>
      </c>
      <c r="M75" s="16">
        <v>20</v>
      </c>
    </row>
    <row r="76" spans="1:13" ht="12" customHeight="1">
      <c r="A76" s="45">
        <v>1</v>
      </c>
      <c r="B76" s="45">
        <v>2</v>
      </c>
      <c r="C76" s="5">
        <v>3</v>
      </c>
      <c r="D76" s="5">
        <v>4</v>
      </c>
      <c r="E76" s="5">
        <v>5</v>
      </c>
      <c r="F76" s="5">
        <v>6</v>
      </c>
      <c r="G76" s="5">
        <v>7</v>
      </c>
      <c r="H76" s="5">
        <v>8</v>
      </c>
      <c r="I76" s="5">
        <v>9</v>
      </c>
      <c r="J76" s="5">
        <v>10</v>
      </c>
      <c r="K76" s="5">
        <v>11</v>
      </c>
      <c r="L76" s="5">
        <v>12</v>
      </c>
      <c r="M76" s="5">
        <v>13</v>
      </c>
    </row>
    <row r="77" spans="1:13" ht="22.5" customHeight="1">
      <c r="A77" s="108" t="s">
        <v>28</v>
      </c>
      <c r="B77" s="113" t="s">
        <v>134</v>
      </c>
      <c r="C77" s="59">
        <v>172</v>
      </c>
      <c r="D77" s="6" t="s">
        <v>38</v>
      </c>
      <c r="E77" s="6" t="s">
        <v>71</v>
      </c>
      <c r="F77" s="6">
        <v>4.4</v>
      </c>
      <c r="G77" s="6">
        <v>177</v>
      </c>
      <c r="H77" s="6">
        <v>148</v>
      </c>
      <c r="I77" s="6">
        <v>72</v>
      </c>
      <c r="J77" s="6" t="s">
        <v>63</v>
      </c>
      <c r="K77" s="6">
        <v>227</v>
      </c>
      <c r="L77" s="16" t="s">
        <v>63</v>
      </c>
      <c r="M77" s="16" t="s">
        <v>104</v>
      </c>
    </row>
    <row r="78" spans="1:13" ht="26.25" customHeight="1">
      <c r="A78" s="122"/>
      <c r="B78" s="113"/>
      <c r="C78" s="59">
        <v>123</v>
      </c>
      <c r="D78" s="6" t="s">
        <v>38</v>
      </c>
      <c r="E78" s="6" t="s">
        <v>71</v>
      </c>
      <c r="F78" s="6">
        <v>4.4</v>
      </c>
      <c r="G78" s="6">
        <v>183</v>
      </c>
      <c r="H78" s="6">
        <v>117</v>
      </c>
      <c r="I78" s="6">
        <v>71</v>
      </c>
      <c r="J78" s="6" t="s">
        <v>63</v>
      </c>
      <c r="K78" s="6">
        <v>202</v>
      </c>
      <c r="L78" s="16" t="s">
        <v>63</v>
      </c>
      <c r="M78" s="16">
        <v>5</v>
      </c>
    </row>
    <row r="79" spans="1:13" ht="27" customHeight="1">
      <c r="A79" s="108" t="s">
        <v>29</v>
      </c>
      <c r="B79" s="61" t="s">
        <v>132</v>
      </c>
      <c r="C79" s="6">
        <v>108</v>
      </c>
      <c r="D79" s="6" t="s">
        <v>58</v>
      </c>
      <c r="E79" s="6" t="s">
        <v>35</v>
      </c>
      <c r="F79" s="6">
        <v>4.7</v>
      </c>
      <c r="G79" s="16">
        <v>295</v>
      </c>
      <c r="H79" s="6">
        <v>84</v>
      </c>
      <c r="I79" s="6">
        <v>25</v>
      </c>
      <c r="J79" s="6" t="s">
        <v>65</v>
      </c>
      <c r="K79" s="6">
        <v>72</v>
      </c>
      <c r="L79" s="6" t="s">
        <v>67</v>
      </c>
      <c r="M79" s="6">
        <v>20</v>
      </c>
    </row>
    <row r="80" spans="1:13" ht="27" customHeight="1">
      <c r="A80" s="122"/>
      <c r="B80" s="61" t="s">
        <v>99</v>
      </c>
      <c r="C80" s="6">
        <v>117</v>
      </c>
      <c r="D80" s="6" t="s">
        <v>58</v>
      </c>
      <c r="E80" s="6" t="s">
        <v>35</v>
      </c>
      <c r="F80" s="6">
        <v>5.2</v>
      </c>
      <c r="G80" s="6">
        <v>286</v>
      </c>
      <c r="H80" s="6">
        <v>90</v>
      </c>
      <c r="I80" s="6">
        <v>29</v>
      </c>
      <c r="J80" s="6" t="s">
        <v>67</v>
      </c>
      <c r="K80" s="6">
        <v>69</v>
      </c>
      <c r="L80" s="6" t="s">
        <v>67</v>
      </c>
      <c r="M80" s="6">
        <v>20</v>
      </c>
    </row>
    <row r="81" spans="1:13" ht="27" customHeight="1">
      <c r="A81" s="122"/>
      <c r="B81" s="12" t="s">
        <v>60</v>
      </c>
      <c r="C81" s="6">
        <v>110</v>
      </c>
      <c r="D81" s="6" t="s">
        <v>58</v>
      </c>
      <c r="E81" s="6" t="s">
        <v>35</v>
      </c>
      <c r="F81" s="6">
        <v>5.6</v>
      </c>
      <c r="G81" s="16">
        <v>309</v>
      </c>
      <c r="H81" s="6">
        <v>88</v>
      </c>
      <c r="I81" s="6">
        <v>39</v>
      </c>
      <c r="J81" s="6" t="s">
        <v>64</v>
      </c>
      <c r="K81" s="6">
        <v>106</v>
      </c>
      <c r="L81" s="6" t="s">
        <v>63</v>
      </c>
      <c r="M81" s="6" t="s">
        <v>104</v>
      </c>
    </row>
    <row r="82" spans="1:13" ht="24" customHeight="1">
      <c r="A82" s="109"/>
      <c r="B82" s="12" t="s">
        <v>62</v>
      </c>
      <c r="C82" s="6">
        <v>105</v>
      </c>
      <c r="D82" s="6" t="s">
        <v>58</v>
      </c>
      <c r="E82" s="6" t="s">
        <v>69</v>
      </c>
      <c r="F82" s="13">
        <v>4.7</v>
      </c>
      <c r="G82" s="6">
        <v>338</v>
      </c>
      <c r="H82" s="15">
        <v>89</v>
      </c>
      <c r="I82" s="6">
        <v>24</v>
      </c>
      <c r="J82" s="6" t="s">
        <v>65</v>
      </c>
      <c r="K82" s="6">
        <v>64</v>
      </c>
      <c r="L82" s="6" t="s">
        <v>67</v>
      </c>
      <c r="M82" s="6" t="s">
        <v>69</v>
      </c>
    </row>
    <row r="83" spans="1:13" ht="24" customHeight="1">
      <c r="A83" s="108" t="s">
        <v>31</v>
      </c>
      <c r="B83" s="110" t="s">
        <v>133</v>
      </c>
      <c r="C83" s="6">
        <v>150</v>
      </c>
      <c r="D83" s="6" t="s">
        <v>38</v>
      </c>
      <c r="E83" s="6" t="s">
        <v>72</v>
      </c>
      <c r="F83" s="13">
        <v>4.9</v>
      </c>
      <c r="G83" s="6">
        <v>171</v>
      </c>
      <c r="H83" s="15">
        <v>156</v>
      </c>
      <c r="I83" s="6">
        <v>84</v>
      </c>
      <c r="J83" s="6" t="s">
        <v>63</v>
      </c>
      <c r="K83" s="6">
        <v>172</v>
      </c>
      <c r="L83" s="6" t="s">
        <v>63</v>
      </c>
      <c r="M83" s="6" t="s">
        <v>104</v>
      </c>
    </row>
    <row r="84" spans="1:13" ht="24" customHeight="1">
      <c r="A84" s="122"/>
      <c r="B84" s="123"/>
      <c r="C84" s="6">
        <v>140</v>
      </c>
      <c r="D84" s="6" t="s">
        <v>38</v>
      </c>
      <c r="E84" s="6" t="s">
        <v>72</v>
      </c>
      <c r="F84" s="13">
        <v>5.3</v>
      </c>
      <c r="G84" s="6">
        <v>377</v>
      </c>
      <c r="H84" s="15">
        <v>25</v>
      </c>
      <c r="I84" s="6">
        <v>30</v>
      </c>
      <c r="J84" s="6" t="s">
        <v>67</v>
      </c>
      <c r="K84" s="6">
        <v>105</v>
      </c>
      <c r="L84" s="6" t="s">
        <v>63</v>
      </c>
      <c r="M84" s="6">
        <v>10</v>
      </c>
    </row>
    <row r="85" spans="1:13" ht="24" customHeight="1">
      <c r="A85" s="122"/>
      <c r="B85" s="123"/>
      <c r="C85" s="6">
        <v>160</v>
      </c>
      <c r="D85" s="6" t="s">
        <v>38</v>
      </c>
      <c r="E85" s="6" t="s">
        <v>72</v>
      </c>
      <c r="F85" s="13">
        <v>5.5</v>
      </c>
      <c r="G85" s="6">
        <v>248</v>
      </c>
      <c r="H85" s="15">
        <v>77</v>
      </c>
      <c r="I85" s="6">
        <v>93</v>
      </c>
      <c r="J85" s="6" t="s">
        <v>63</v>
      </c>
      <c r="K85" s="6">
        <v>227</v>
      </c>
      <c r="L85" s="6" t="s">
        <v>63</v>
      </c>
      <c r="M85" s="6" t="s">
        <v>104</v>
      </c>
    </row>
    <row r="86" spans="1:13" ht="24" customHeight="1">
      <c r="A86" s="122"/>
      <c r="B86" s="123"/>
      <c r="C86" s="6">
        <v>95</v>
      </c>
      <c r="D86" s="6" t="s">
        <v>38</v>
      </c>
      <c r="E86" s="6" t="s">
        <v>72</v>
      </c>
      <c r="F86" s="13">
        <v>5.4</v>
      </c>
      <c r="G86" s="6">
        <v>264</v>
      </c>
      <c r="H86" s="15">
        <v>94</v>
      </c>
      <c r="I86" s="6">
        <v>78</v>
      </c>
      <c r="J86" s="6" t="s">
        <v>63</v>
      </c>
      <c r="K86" s="6">
        <v>235</v>
      </c>
      <c r="L86" s="6" t="s">
        <v>63</v>
      </c>
      <c r="M86" s="6" t="s">
        <v>104</v>
      </c>
    </row>
    <row r="87" spans="1:13" ht="25.5" customHeight="1">
      <c r="A87" s="109"/>
      <c r="B87" s="111"/>
      <c r="C87" s="16">
        <v>80</v>
      </c>
      <c r="D87" s="6" t="s">
        <v>38</v>
      </c>
      <c r="E87" s="6" t="s">
        <v>72</v>
      </c>
      <c r="F87" s="13">
        <v>5.8</v>
      </c>
      <c r="G87" s="15">
        <v>363</v>
      </c>
      <c r="H87" s="15">
        <v>56</v>
      </c>
      <c r="I87" s="15">
        <v>99</v>
      </c>
      <c r="J87" s="6" t="s">
        <v>63</v>
      </c>
      <c r="K87" s="15">
        <v>250</v>
      </c>
      <c r="L87" s="6" t="s">
        <v>63</v>
      </c>
      <c r="M87" s="6" t="s">
        <v>104</v>
      </c>
    </row>
    <row r="88" spans="1:13" ht="23.25" customHeight="1">
      <c r="A88" s="124" t="s">
        <v>57</v>
      </c>
      <c r="B88" s="127" t="s">
        <v>61</v>
      </c>
      <c r="C88" s="6">
        <v>63</v>
      </c>
      <c r="D88" s="6" t="s">
        <v>38</v>
      </c>
      <c r="E88" s="6" t="s">
        <v>69</v>
      </c>
      <c r="F88" s="6">
        <v>4.5</v>
      </c>
      <c r="G88" s="6">
        <v>246</v>
      </c>
      <c r="H88" s="6">
        <v>306</v>
      </c>
      <c r="I88" s="6">
        <v>35</v>
      </c>
      <c r="J88" s="6" t="s">
        <v>64</v>
      </c>
      <c r="K88" s="6">
        <v>116</v>
      </c>
      <c r="L88" s="6" t="s">
        <v>63</v>
      </c>
      <c r="M88" s="6">
        <v>25</v>
      </c>
    </row>
    <row r="89" spans="1:13" ht="24" customHeight="1">
      <c r="A89" s="125"/>
      <c r="B89" s="128"/>
      <c r="C89" s="6">
        <v>80</v>
      </c>
      <c r="D89" s="6" t="s">
        <v>38</v>
      </c>
      <c r="E89" s="6" t="s">
        <v>69</v>
      </c>
      <c r="F89" s="13">
        <v>5</v>
      </c>
      <c r="G89" s="6">
        <v>163</v>
      </c>
      <c r="H89" s="6">
        <v>42</v>
      </c>
      <c r="I89" s="6">
        <v>95</v>
      </c>
      <c r="J89" s="6" t="s">
        <v>63</v>
      </c>
      <c r="K89" s="6">
        <v>291</v>
      </c>
      <c r="L89" s="6" t="s">
        <v>63</v>
      </c>
      <c r="M89" s="6" t="s">
        <v>104</v>
      </c>
    </row>
    <row r="90" spans="1:13" ht="21" customHeight="1">
      <c r="A90" s="125"/>
      <c r="B90" s="128"/>
      <c r="C90" s="6">
        <v>177</v>
      </c>
      <c r="D90" s="6" t="s">
        <v>38</v>
      </c>
      <c r="E90" s="6" t="s">
        <v>69</v>
      </c>
      <c r="F90" s="6">
        <v>4.8</v>
      </c>
      <c r="G90" s="6">
        <v>189</v>
      </c>
      <c r="H90" s="6">
        <v>104</v>
      </c>
      <c r="I90" s="6">
        <v>63</v>
      </c>
      <c r="J90" s="6" t="s">
        <v>63</v>
      </c>
      <c r="K90" s="6">
        <v>262</v>
      </c>
      <c r="L90" s="6" t="s">
        <v>63</v>
      </c>
      <c r="M90" s="6" t="s">
        <v>104</v>
      </c>
    </row>
    <row r="91" spans="1:13" ht="22.5" customHeight="1">
      <c r="A91" s="126"/>
      <c r="B91" s="129"/>
      <c r="C91" s="6">
        <v>155</v>
      </c>
      <c r="D91" s="6" t="s">
        <v>38</v>
      </c>
      <c r="E91" s="6" t="s">
        <v>69</v>
      </c>
      <c r="F91" s="13">
        <v>6.1</v>
      </c>
      <c r="G91" s="6">
        <v>304</v>
      </c>
      <c r="H91" s="6">
        <v>35</v>
      </c>
      <c r="I91" s="6">
        <v>51</v>
      </c>
      <c r="J91" s="6" t="s">
        <v>63</v>
      </c>
      <c r="K91" s="6">
        <v>202</v>
      </c>
      <c r="L91" s="6" t="s">
        <v>63</v>
      </c>
      <c r="M91" s="6" t="s">
        <v>104</v>
      </c>
    </row>
    <row r="92" spans="1:13" ht="25.5" customHeight="1">
      <c r="A92" s="124" t="s">
        <v>114</v>
      </c>
      <c r="B92" s="59" t="s">
        <v>115</v>
      </c>
      <c r="C92" s="6">
        <v>82</v>
      </c>
      <c r="D92" s="6" t="s">
        <v>38</v>
      </c>
      <c r="E92" s="6" t="s">
        <v>35</v>
      </c>
      <c r="F92" s="13">
        <v>6.8</v>
      </c>
      <c r="G92" s="6">
        <v>219</v>
      </c>
      <c r="H92" s="6">
        <v>55</v>
      </c>
      <c r="I92" s="6">
        <v>30</v>
      </c>
      <c r="J92" s="6" t="s">
        <v>67</v>
      </c>
      <c r="K92" s="6">
        <v>116</v>
      </c>
      <c r="L92" s="6" t="s">
        <v>63</v>
      </c>
      <c r="M92" s="6" t="s">
        <v>104</v>
      </c>
    </row>
    <row r="93" spans="1:13" ht="24.75" customHeight="1">
      <c r="A93" s="126"/>
      <c r="B93" s="59" t="s">
        <v>116</v>
      </c>
      <c r="C93" s="6">
        <v>48</v>
      </c>
      <c r="D93" s="6" t="s">
        <v>38</v>
      </c>
      <c r="E93" s="6" t="s">
        <v>35</v>
      </c>
      <c r="F93" s="13">
        <v>6.9</v>
      </c>
      <c r="G93" s="6">
        <v>188</v>
      </c>
      <c r="H93" s="6">
        <v>34</v>
      </c>
      <c r="I93" s="6">
        <v>60</v>
      </c>
      <c r="J93" s="6" t="s">
        <v>63</v>
      </c>
      <c r="K93" s="6">
        <v>151</v>
      </c>
      <c r="L93" s="6" t="s">
        <v>63</v>
      </c>
      <c r="M93" s="6" t="s">
        <v>104</v>
      </c>
    </row>
    <row r="94" spans="1:13" ht="21" customHeight="1">
      <c r="A94" s="108" t="s">
        <v>55</v>
      </c>
      <c r="B94" s="110" t="s">
        <v>78</v>
      </c>
      <c r="C94" s="81">
        <v>150</v>
      </c>
      <c r="D94" s="6" t="s">
        <v>38</v>
      </c>
      <c r="E94" s="6" t="s">
        <v>70</v>
      </c>
      <c r="F94" s="13">
        <v>5.1</v>
      </c>
      <c r="G94" s="6">
        <v>369</v>
      </c>
      <c r="H94" s="6">
        <v>59</v>
      </c>
      <c r="I94" s="6">
        <v>90</v>
      </c>
      <c r="J94" s="6" t="s">
        <v>63</v>
      </c>
      <c r="K94" s="6">
        <v>257</v>
      </c>
      <c r="L94" s="6" t="s">
        <v>63</v>
      </c>
      <c r="M94" s="16" t="s">
        <v>104</v>
      </c>
    </row>
    <row r="95" spans="1:13" ht="20.25" customHeight="1">
      <c r="A95" s="122"/>
      <c r="B95" s="123"/>
      <c r="C95" s="81">
        <v>142</v>
      </c>
      <c r="D95" s="6" t="s">
        <v>38</v>
      </c>
      <c r="E95" s="6" t="s">
        <v>70</v>
      </c>
      <c r="F95" s="6">
        <v>4.9</v>
      </c>
      <c r="G95" s="6">
        <v>285</v>
      </c>
      <c r="H95" s="6">
        <v>56</v>
      </c>
      <c r="I95" s="6">
        <v>94</v>
      </c>
      <c r="J95" s="6" t="s">
        <v>63</v>
      </c>
      <c r="K95" s="6">
        <v>301</v>
      </c>
      <c r="L95" s="6" t="s">
        <v>63</v>
      </c>
      <c r="M95" s="16" t="s">
        <v>104</v>
      </c>
    </row>
    <row r="96" spans="1:13" ht="22.5" customHeight="1">
      <c r="A96" s="122"/>
      <c r="B96" s="111"/>
      <c r="C96" s="86">
        <v>143</v>
      </c>
      <c r="D96" s="6" t="s">
        <v>38</v>
      </c>
      <c r="E96" s="6" t="s">
        <v>70</v>
      </c>
      <c r="F96" s="32">
        <v>6.1</v>
      </c>
      <c r="G96" s="32">
        <v>156</v>
      </c>
      <c r="H96" s="32">
        <v>67</v>
      </c>
      <c r="I96" s="32">
        <v>81</v>
      </c>
      <c r="J96" s="6" t="s">
        <v>63</v>
      </c>
      <c r="K96" s="32">
        <v>250</v>
      </c>
      <c r="L96" s="6" t="s">
        <v>63</v>
      </c>
      <c r="M96" s="38" t="s">
        <v>104</v>
      </c>
    </row>
    <row r="97" spans="1:13" ht="21.75" customHeight="1">
      <c r="A97" s="122"/>
      <c r="B97" s="110" t="s">
        <v>124</v>
      </c>
      <c r="C97" s="86">
        <v>190</v>
      </c>
      <c r="D97" s="6" t="s">
        <v>38</v>
      </c>
      <c r="E97" s="6" t="s">
        <v>70</v>
      </c>
      <c r="F97" s="32">
        <v>7.3</v>
      </c>
      <c r="G97" s="32">
        <v>229</v>
      </c>
      <c r="H97" s="32">
        <v>98</v>
      </c>
      <c r="I97" s="32">
        <v>95</v>
      </c>
      <c r="J97" s="6" t="s">
        <v>63</v>
      </c>
      <c r="K97" s="32">
        <v>254</v>
      </c>
      <c r="L97" s="6" t="s">
        <v>63</v>
      </c>
      <c r="M97" s="38" t="s">
        <v>104</v>
      </c>
    </row>
    <row r="98" spans="1:13" ht="20.25" customHeight="1">
      <c r="A98" s="122"/>
      <c r="B98" s="123"/>
      <c r="C98" s="86">
        <v>180</v>
      </c>
      <c r="D98" s="6" t="s">
        <v>38</v>
      </c>
      <c r="E98" s="6" t="s">
        <v>70</v>
      </c>
      <c r="F98" s="32">
        <v>5.1</v>
      </c>
      <c r="G98" s="32">
        <v>280</v>
      </c>
      <c r="H98" s="32">
        <v>195</v>
      </c>
      <c r="I98" s="32">
        <v>63</v>
      </c>
      <c r="J98" s="6" t="s">
        <v>63</v>
      </c>
      <c r="K98" s="32">
        <v>256</v>
      </c>
      <c r="L98" s="6" t="s">
        <v>63</v>
      </c>
      <c r="M98" s="38" t="s">
        <v>104</v>
      </c>
    </row>
    <row r="99" spans="1:13" ht="21.75" customHeight="1">
      <c r="A99" s="109"/>
      <c r="B99" s="111"/>
      <c r="C99" s="86">
        <v>170</v>
      </c>
      <c r="D99" s="6" t="s">
        <v>38</v>
      </c>
      <c r="E99" s="6" t="s">
        <v>70</v>
      </c>
      <c r="F99" s="32">
        <v>6.9</v>
      </c>
      <c r="G99" s="32">
        <v>252</v>
      </c>
      <c r="H99" s="32">
        <v>128</v>
      </c>
      <c r="I99" s="32">
        <v>93</v>
      </c>
      <c r="J99" s="6" t="s">
        <v>63</v>
      </c>
      <c r="K99" s="32">
        <v>204</v>
      </c>
      <c r="L99" s="6" t="s">
        <v>63</v>
      </c>
      <c r="M99" s="95" t="s">
        <v>227</v>
      </c>
    </row>
    <row r="100" spans="1:13" ht="21" customHeight="1">
      <c r="A100" s="108" t="s">
        <v>44</v>
      </c>
      <c r="B100" s="113" t="s">
        <v>45</v>
      </c>
      <c r="C100" s="32">
        <v>67</v>
      </c>
      <c r="D100" s="6" t="s">
        <v>38</v>
      </c>
      <c r="E100" s="32" t="s">
        <v>70</v>
      </c>
      <c r="F100" s="42">
        <v>5.5</v>
      </c>
      <c r="G100" s="32">
        <v>224</v>
      </c>
      <c r="H100" s="39">
        <v>216</v>
      </c>
      <c r="I100" s="32">
        <v>91</v>
      </c>
      <c r="J100" s="6" t="s">
        <v>63</v>
      </c>
      <c r="K100" s="32">
        <v>253</v>
      </c>
      <c r="L100" s="6" t="s">
        <v>63</v>
      </c>
      <c r="M100" s="38" t="s">
        <v>104</v>
      </c>
    </row>
    <row r="101" spans="1:13" ht="21" customHeight="1">
      <c r="A101" s="122"/>
      <c r="B101" s="113"/>
      <c r="C101" s="32">
        <v>100</v>
      </c>
      <c r="D101" s="6" t="s">
        <v>38</v>
      </c>
      <c r="E101" s="32" t="s">
        <v>70</v>
      </c>
      <c r="F101" s="42">
        <v>5.1</v>
      </c>
      <c r="G101" s="32">
        <v>252</v>
      </c>
      <c r="H101" s="39">
        <v>165</v>
      </c>
      <c r="I101" s="32">
        <v>76</v>
      </c>
      <c r="J101" s="6" t="s">
        <v>63</v>
      </c>
      <c r="K101" s="32">
        <v>257</v>
      </c>
      <c r="L101" s="6" t="s">
        <v>63</v>
      </c>
      <c r="M101" s="38" t="s">
        <v>104</v>
      </c>
    </row>
    <row r="102" spans="1:13" ht="23.25" customHeight="1">
      <c r="A102" s="122"/>
      <c r="B102" s="113"/>
      <c r="C102" s="32">
        <v>134</v>
      </c>
      <c r="D102" s="6" t="s">
        <v>38</v>
      </c>
      <c r="E102" s="32" t="s">
        <v>70</v>
      </c>
      <c r="F102" s="42">
        <v>4.9</v>
      </c>
      <c r="G102" s="32">
        <v>96</v>
      </c>
      <c r="H102" s="39">
        <v>85</v>
      </c>
      <c r="I102" s="32">
        <v>100</v>
      </c>
      <c r="J102" s="6" t="s">
        <v>63</v>
      </c>
      <c r="K102" s="32">
        <v>267</v>
      </c>
      <c r="L102" s="6" t="s">
        <v>63</v>
      </c>
      <c r="M102" s="38" t="s">
        <v>104</v>
      </c>
    </row>
    <row r="103" spans="1:13" ht="21" customHeight="1">
      <c r="A103" s="122"/>
      <c r="B103" s="113"/>
      <c r="C103" s="32">
        <v>178</v>
      </c>
      <c r="D103" s="6" t="s">
        <v>38</v>
      </c>
      <c r="E103" s="32" t="s">
        <v>70</v>
      </c>
      <c r="F103" s="42">
        <v>5.7</v>
      </c>
      <c r="G103" s="32">
        <v>212</v>
      </c>
      <c r="H103" s="39">
        <v>76</v>
      </c>
      <c r="I103" s="32">
        <v>139</v>
      </c>
      <c r="J103" s="6" t="s">
        <v>63</v>
      </c>
      <c r="K103" s="32">
        <v>273</v>
      </c>
      <c r="L103" s="6" t="s">
        <v>63</v>
      </c>
      <c r="M103" s="38" t="s">
        <v>104</v>
      </c>
    </row>
    <row r="104" spans="1:13" ht="21.75" customHeight="1">
      <c r="A104" s="122"/>
      <c r="B104" s="113"/>
      <c r="C104" s="6">
        <v>50</v>
      </c>
      <c r="D104" s="6" t="s">
        <v>38</v>
      </c>
      <c r="E104" s="32" t="s">
        <v>70</v>
      </c>
      <c r="F104" s="13">
        <v>4.9</v>
      </c>
      <c r="G104" s="6">
        <v>169</v>
      </c>
      <c r="H104" s="6">
        <v>82</v>
      </c>
      <c r="I104" s="6">
        <v>114</v>
      </c>
      <c r="J104" s="6" t="s">
        <v>63</v>
      </c>
      <c r="K104" s="6">
        <v>249</v>
      </c>
      <c r="L104" s="6" t="s">
        <v>63</v>
      </c>
      <c r="M104" s="16" t="s">
        <v>104</v>
      </c>
    </row>
    <row r="105" spans="1:13" ht="24" customHeight="1">
      <c r="A105" s="122"/>
      <c r="B105" s="12" t="s">
        <v>102</v>
      </c>
      <c r="C105" s="6">
        <v>70</v>
      </c>
      <c r="D105" s="6" t="s">
        <v>38</v>
      </c>
      <c r="E105" s="32" t="s">
        <v>69</v>
      </c>
      <c r="F105" s="13">
        <v>5.6</v>
      </c>
      <c r="G105" s="6">
        <v>219</v>
      </c>
      <c r="H105" s="6">
        <v>195</v>
      </c>
      <c r="I105" s="6">
        <v>82</v>
      </c>
      <c r="J105" s="6" t="s">
        <v>63</v>
      </c>
      <c r="K105" s="6">
        <v>180</v>
      </c>
      <c r="L105" s="16" t="s">
        <v>63</v>
      </c>
      <c r="M105" s="16" t="s">
        <v>104</v>
      </c>
    </row>
    <row r="106" spans="1:13" ht="24" customHeight="1">
      <c r="A106" s="122"/>
      <c r="B106" s="12" t="s">
        <v>135</v>
      </c>
      <c r="C106" s="6">
        <v>148</v>
      </c>
      <c r="D106" s="6" t="s">
        <v>38</v>
      </c>
      <c r="E106" s="32" t="s">
        <v>71</v>
      </c>
      <c r="F106" s="13">
        <v>4.9</v>
      </c>
      <c r="G106" s="6">
        <v>329</v>
      </c>
      <c r="H106" s="6">
        <v>101</v>
      </c>
      <c r="I106" s="6">
        <v>94</v>
      </c>
      <c r="J106" s="6" t="s">
        <v>63</v>
      </c>
      <c r="K106" s="6">
        <v>269</v>
      </c>
      <c r="L106" s="16" t="s">
        <v>63</v>
      </c>
      <c r="M106" s="16" t="s">
        <v>104</v>
      </c>
    </row>
    <row r="107" spans="1:13" ht="24" customHeight="1">
      <c r="A107" s="122"/>
      <c r="B107" s="110" t="s">
        <v>46</v>
      </c>
      <c r="C107" s="6">
        <v>100</v>
      </c>
      <c r="D107" s="6" t="s">
        <v>58</v>
      </c>
      <c r="E107" s="32" t="s">
        <v>70</v>
      </c>
      <c r="F107" s="13">
        <v>4.7</v>
      </c>
      <c r="G107" s="6">
        <v>384</v>
      </c>
      <c r="H107" s="6">
        <v>125</v>
      </c>
      <c r="I107" s="6">
        <v>78</v>
      </c>
      <c r="J107" s="6" t="s">
        <v>63</v>
      </c>
      <c r="K107" s="6">
        <v>271</v>
      </c>
      <c r="L107" s="6" t="s">
        <v>63</v>
      </c>
      <c r="M107" s="16" t="s">
        <v>104</v>
      </c>
    </row>
    <row r="108" spans="1:13" ht="24" customHeight="1">
      <c r="A108" s="122"/>
      <c r="B108" s="123"/>
      <c r="C108" s="6">
        <v>85</v>
      </c>
      <c r="D108" s="6" t="s">
        <v>58</v>
      </c>
      <c r="E108" s="32" t="s">
        <v>70</v>
      </c>
      <c r="F108" s="13">
        <v>4.9</v>
      </c>
      <c r="G108" s="6">
        <v>136</v>
      </c>
      <c r="H108" s="6">
        <v>79</v>
      </c>
      <c r="I108" s="6">
        <v>63</v>
      </c>
      <c r="J108" s="6" t="s">
        <v>63</v>
      </c>
      <c r="K108" s="6">
        <v>192</v>
      </c>
      <c r="L108" s="6" t="s">
        <v>63</v>
      </c>
      <c r="M108" s="95" t="s">
        <v>227</v>
      </c>
    </row>
    <row r="109" spans="1:13" ht="24" customHeight="1">
      <c r="A109" s="122"/>
      <c r="B109" s="123"/>
      <c r="C109" s="6">
        <v>100</v>
      </c>
      <c r="D109" s="6" t="s">
        <v>38</v>
      </c>
      <c r="E109" s="32" t="s">
        <v>70</v>
      </c>
      <c r="F109" s="13">
        <v>4.3</v>
      </c>
      <c r="G109" s="6">
        <v>128</v>
      </c>
      <c r="H109" s="6">
        <v>201</v>
      </c>
      <c r="I109" s="6">
        <v>119</v>
      </c>
      <c r="J109" s="6" t="s">
        <v>63</v>
      </c>
      <c r="K109" s="6">
        <v>302</v>
      </c>
      <c r="L109" s="6" t="s">
        <v>63</v>
      </c>
      <c r="M109" s="16" t="s">
        <v>104</v>
      </c>
    </row>
    <row r="110" spans="1:13" ht="24" customHeight="1">
      <c r="A110" s="122"/>
      <c r="B110" s="123"/>
      <c r="C110" s="6">
        <v>109</v>
      </c>
      <c r="D110" s="6" t="s">
        <v>38</v>
      </c>
      <c r="E110" s="32" t="s">
        <v>70</v>
      </c>
      <c r="F110" s="13">
        <v>4.9</v>
      </c>
      <c r="G110" s="6">
        <v>234</v>
      </c>
      <c r="H110" s="6">
        <v>34</v>
      </c>
      <c r="I110" s="6">
        <v>63</v>
      </c>
      <c r="J110" s="6" t="s">
        <v>63</v>
      </c>
      <c r="K110" s="6">
        <v>284</v>
      </c>
      <c r="L110" s="6" t="s">
        <v>63</v>
      </c>
      <c r="M110" s="16" t="s">
        <v>104</v>
      </c>
    </row>
    <row r="111" spans="1:13" ht="23.25" customHeight="1">
      <c r="A111" s="122"/>
      <c r="B111" s="111"/>
      <c r="C111" s="6">
        <v>204</v>
      </c>
      <c r="D111" s="6" t="s">
        <v>40</v>
      </c>
      <c r="E111" s="32" t="s">
        <v>70</v>
      </c>
      <c r="F111" s="13">
        <v>5</v>
      </c>
      <c r="G111" s="15">
        <v>148</v>
      </c>
      <c r="H111" s="6">
        <v>109</v>
      </c>
      <c r="I111" s="6">
        <v>64</v>
      </c>
      <c r="J111" s="6" t="s">
        <v>63</v>
      </c>
      <c r="K111" s="6">
        <v>180</v>
      </c>
      <c r="L111" s="6" t="s">
        <v>63</v>
      </c>
      <c r="M111" s="16" t="s">
        <v>161</v>
      </c>
    </row>
    <row r="112" spans="1:13" ht="23.25" customHeight="1">
      <c r="A112" s="122"/>
      <c r="B112" s="110" t="s">
        <v>136</v>
      </c>
      <c r="C112" s="22">
        <v>60</v>
      </c>
      <c r="D112" s="6" t="s">
        <v>38</v>
      </c>
      <c r="E112" s="32" t="s">
        <v>70</v>
      </c>
      <c r="F112" s="43">
        <v>5.4</v>
      </c>
      <c r="G112" s="67">
        <v>112</v>
      </c>
      <c r="H112" s="22">
        <v>39</v>
      </c>
      <c r="I112" s="22">
        <v>72</v>
      </c>
      <c r="J112" s="6" t="s">
        <v>63</v>
      </c>
      <c r="K112" s="22">
        <v>219</v>
      </c>
      <c r="L112" s="6" t="s">
        <v>63</v>
      </c>
      <c r="M112" s="16" t="s">
        <v>104</v>
      </c>
    </row>
    <row r="113" spans="1:13" ht="23.25" customHeight="1">
      <c r="A113" s="109"/>
      <c r="B113" s="111"/>
      <c r="C113" s="22">
        <v>90</v>
      </c>
      <c r="D113" s="6" t="s">
        <v>38</v>
      </c>
      <c r="E113" s="32" t="s">
        <v>70</v>
      </c>
      <c r="F113" s="43">
        <v>5.6</v>
      </c>
      <c r="G113" s="67">
        <v>171</v>
      </c>
      <c r="H113" s="22">
        <v>112</v>
      </c>
      <c r="I113" s="22">
        <v>88</v>
      </c>
      <c r="J113" s="6" t="s">
        <v>63</v>
      </c>
      <c r="K113" s="22">
        <v>220</v>
      </c>
      <c r="L113" s="6" t="s">
        <v>63</v>
      </c>
      <c r="M113" s="16" t="s">
        <v>104</v>
      </c>
    </row>
    <row r="114" spans="1:13" s="11" customFormat="1" ht="15" customHeight="1">
      <c r="A114" s="112" t="s">
        <v>32</v>
      </c>
      <c r="B114" s="113" t="s">
        <v>59</v>
      </c>
      <c r="C114" s="100">
        <v>90</v>
      </c>
      <c r="D114" s="114" t="s">
        <v>38</v>
      </c>
      <c r="E114" s="6" t="s">
        <v>69</v>
      </c>
      <c r="F114" s="100">
        <v>4.4</v>
      </c>
      <c r="G114" s="100">
        <v>164</v>
      </c>
      <c r="H114" s="100">
        <v>173</v>
      </c>
      <c r="I114" s="100">
        <v>61</v>
      </c>
      <c r="J114" s="100" t="s">
        <v>63</v>
      </c>
      <c r="K114" s="100">
        <v>213</v>
      </c>
      <c r="L114" s="100" t="s">
        <v>63</v>
      </c>
      <c r="M114" s="6" t="s">
        <v>104</v>
      </c>
    </row>
    <row r="115" spans="1:13" s="11" customFormat="1" ht="15" customHeight="1">
      <c r="A115" s="112"/>
      <c r="B115" s="113"/>
      <c r="C115" s="100"/>
      <c r="D115" s="115"/>
      <c r="E115" s="6" t="s">
        <v>71</v>
      </c>
      <c r="F115" s="100"/>
      <c r="G115" s="100"/>
      <c r="H115" s="100"/>
      <c r="I115" s="100"/>
      <c r="J115" s="100"/>
      <c r="K115" s="100"/>
      <c r="L115" s="100"/>
      <c r="M115" s="95" t="s">
        <v>226</v>
      </c>
    </row>
    <row r="116" spans="1:13" s="11" customFormat="1" ht="14.25" customHeight="1">
      <c r="A116" s="112"/>
      <c r="B116" s="113"/>
      <c r="C116" s="100">
        <v>105</v>
      </c>
      <c r="D116" s="114" t="s">
        <v>38</v>
      </c>
      <c r="E116" s="6" t="s">
        <v>69</v>
      </c>
      <c r="F116" s="100">
        <v>4.9</v>
      </c>
      <c r="G116" s="100">
        <v>176</v>
      </c>
      <c r="H116" s="100">
        <v>25</v>
      </c>
      <c r="I116" s="100">
        <v>52</v>
      </c>
      <c r="J116" s="100" t="s">
        <v>63</v>
      </c>
      <c r="K116" s="100">
        <v>238</v>
      </c>
      <c r="L116" s="100" t="s">
        <v>63</v>
      </c>
      <c r="M116" s="6" t="s">
        <v>104</v>
      </c>
    </row>
    <row r="117" spans="1:13" s="11" customFormat="1" ht="14.25" customHeight="1">
      <c r="A117" s="112"/>
      <c r="B117" s="113"/>
      <c r="C117" s="100"/>
      <c r="D117" s="115"/>
      <c r="E117" s="6" t="s">
        <v>71</v>
      </c>
      <c r="F117" s="100"/>
      <c r="G117" s="100"/>
      <c r="H117" s="100"/>
      <c r="I117" s="100"/>
      <c r="J117" s="100"/>
      <c r="K117" s="100"/>
      <c r="L117" s="100"/>
      <c r="M117" s="6" t="s">
        <v>104</v>
      </c>
    </row>
    <row r="118" spans="1:13" s="11" customFormat="1" ht="15" customHeight="1">
      <c r="A118" s="112"/>
      <c r="B118" s="113" t="s">
        <v>137</v>
      </c>
      <c r="C118" s="100">
        <v>100</v>
      </c>
      <c r="D118" s="114" t="s">
        <v>38</v>
      </c>
      <c r="E118" s="6" t="s">
        <v>72</v>
      </c>
      <c r="F118" s="100">
        <v>4.4</v>
      </c>
      <c r="G118" s="100">
        <v>82</v>
      </c>
      <c r="H118" s="100">
        <v>90</v>
      </c>
      <c r="I118" s="100">
        <v>46</v>
      </c>
      <c r="J118" s="100" t="s">
        <v>64</v>
      </c>
      <c r="K118" s="100">
        <v>122</v>
      </c>
      <c r="L118" s="100" t="s">
        <v>63</v>
      </c>
      <c r="M118" s="6" t="s">
        <v>104</v>
      </c>
    </row>
    <row r="119" spans="1:13" s="11" customFormat="1" ht="12.75" customHeight="1">
      <c r="A119" s="112"/>
      <c r="B119" s="113"/>
      <c r="C119" s="100"/>
      <c r="D119" s="115"/>
      <c r="E119" s="6" t="s">
        <v>69</v>
      </c>
      <c r="F119" s="100"/>
      <c r="G119" s="100"/>
      <c r="H119" s="100"/>
      <c r="I119" s="100"/>
      <c r="J119" s="100"/>
      <c r="K119" s="100"/>
      <c r="L119" s="100"/>
      <c r="M119" s="6">
        <v>20</v>
      </c>
    </row>
    <row r="120" spans="1:13" s="11" customFormat="1" ht="15" customHeight="1">
      <c r="A120" s="112"/>
      <c r="B120" s="113"/>
      <c r="C120" s="114">
        <v>90</v>
      </c>
      <c r="D120" s="114" t="s">
        <v>38</v>
      </c>
      <c r="E120" s="6" t="s">
        <v>72</v>
      </c>
      <c r="F120" s="118">
        <v>5</v>
      </c>
      <c r="G120" s="120">
        <v>311</v>
      </c>
      <c r="H120" s="116">
        <v>132</v>
      </c>
      <c r="I120" s="116">
        <v>71</v>
      </c>
      <c r="J120" s="114" t="s">
        <v>63</v>
      </c>
      <c r="K120" s="114">
        <v>141</v>
      </c>
      <c r="L120" s="114" t="s">
        <v>63</v>
      </c>
      <c r="M120" s="6" t="s">
        <v>104</v>
      </c>
    </row>
    <row r="121" spans="1:13" s="11" customFormat="1" ht="15" customHeight="1">
      <c r="A121" s="112"/>
      <c r="B121" s="113"/>
      <c r="C121" s="115"/>
      <c r="D121" s="115"/>
      <c r="E121" s="6" t="s">
        <v>69</v>
      </c>
      <c r="F121" s="119"/>
      <c r="G121" s="121"/>
      <c r="H121" s="117"/>
      <c r="I121" s="117"/>
      <c r="J121" s="115"/>
      <c r="K121" s="115"/>
      <c r="L121" s="115"/>
      <c r="M121" s="6">
        <v>15</v>
      </c>
    </row>
    <row r="122" spans="1:13" s="11" customFormat="1" ht="12.75" customHeight="1">
      <c r="A122" s="45">
        <v>1</v>
      </c>
      <c r="B122" s="45">
        <v>2</v>
      </c>
      <c r="C122" s="5">
        <v>3</v>
      </c>
      <c r="D122" s="5">
        <v>4</v>
      </c>
      <c r="E122" s="5">
        <v>5</v>
      </c>
      <c r="F122" s="5">
        <v>6</v>
      </c>
      <c r="G122" s="5">
        <v>7</v>
      </c>
      <c r="H122" s="5">
        <v>8</v>
      </c>
      <c r="I122" s="5">
        <v>9</v>
      </c>
      <c r="J122" s="5">
        <v>10</v>
      </c>
      <c r="K122" s="5">
        <v>11</v>
      </c>
      <c r="L122" s="5">
        <v>12</v>
      </c>
      <c r="M122" s="5">
        <v>13</v>
      </c>
    </row>
    <row r="123" spans="1:13" s="11" customFormat="1" ht="27.75" customHeight="1">
      <c r="A123" s="56" t="s">
        <v>100</v>
      </c>
      <c r="B123" s="12" t="s">
        <v>101</v>
      </c>
      <c r="C123" s="81">
        <v>112</v>
      </c>
      <c r="D123" s="6" t="s">
        <v>38</v>
      </c>
      <c r="E123" s="6" t="s">
        <v>35</v>
      </c>
      <c r="F123" s="13">
        <v>5.7</v>
      </c>
      <c r="G123" s="15">
        <v>215</v>
      </c>
      <c r="H123" s="15">
        <v>78</v>
      </c>
      <c r="I123" s="15">
        <v>21</v>
      </c>
      <c r="J123" s="6" t="s">
        <v>65</v>
      </c>
      <c r="K123" s="6">
        <v>55</v>
      </c>
      <c r="L123" s="6" t="s">
        <v>65</v>
      </c>
      <c r="M123" s="6">
        <v>30</v>
      </c>
    </row>
    <row r="124" spans="1:13" s="11" customFormat="1" ht="24.75" customHeight="1">
      <c r="A124" s="108" t="s">
        <v>138</v>
      </c>
      <c r="B124" s="110" t="s">
        <v>174</v>
      </c>
      <c r="C124" s="81">
        <v>65</v>
      </c>
      <c r="D124" s="6" t="s">
        <v>38</v>
      </c>
      <c r="E124" s="6" t="s">
        <v>35</v>
      </c>
      <c r="F124" s="13">
        <v>6</v>
      </c>
      <c r="G124" s="15">
        <v>189</v>
      </c>
      <c r="H124" s="15">
        <v>84</v>
      </c>
      <c r="I124" s="15">
        <v>28</v>
      </c>
      <c r="J124" s="6" t="s">
        <v>67</v>
      </c>
      <c r="K124" s="6">
        <v>65</v>
      </c>
      <c r="L124" s="6" t="s">
        <v>67</v>
      </c>
      <c r="M124" s="6">
        <v>20</v>
      </c>
    </row>
    <row r="125" spans="1:13" s="11" customFormat="1" ht="23.25" customHeight="1">
      <c r="A125" s="109"/>
      <c r="B125" s="111"/>
      <c r="C125" s="81">
        <v>75</v>
      </c>
      <c r="D125" s="6" t="s">
        <v>38</v>
      </c>
      <c r="E125" s="6" t="s">
        <v>35</v>
      </c>
      <c r="F125" s="13">
        <v>6.6</v>
      </c>
      <c r="G125" s="16">
        <v>231</v>
      </c>
      <c r="H125" s="6">
        <v>96</v>
      </c>
      <c r="I125" s="6">
        <v>36</v>
      </c>
      <c r="J125" s="6" t="s">
        <v>64</v>
      </c>
      <c r="K125" s="6">
        <v>84</v>
      </c>
      <c r="L125" s="6" t="s">
        <v>64</v>
      </c>
      <c r="M125" s="6" t="s">
        <v>104</v>
      </c>
    </row>
    <row r="126" spans="1:13" s="11" customFormat="1" ht="12" customHeight="1">
      <c r="A126" s="112" t="s">
        <v>48</v>
      </c>
      <c r="B126" s="113" t="s">
        <v>62</v>
      </c>
      <c r="C126" s="100">
        <v>150</v>
      </c>
      <c r="D126" s="100" t="s">
        <v>38</v>
      </c>
      <c r="E126" s="6" t="s">
        <v>69</v>
      </c>
      <c r="F126" s="107">
        <v>4.7</v>
      </c>
      <c r="G126" s="104">
        <v>214</v>
      </c>
      <c r="H126" s="104">
        <v>215</v>
      </c>
      <c r="I126" s="104">
        <v>87</v>
      </c>
      <c r="J126" s="100" t="s">
        <v>63</v>
      </c>
      <c r="K126" s="100">
        <v>261</v>
      </c>
      <c r="L126" s="100" t="s">
        <v>63</v>
      </c>
      <c r="M126" s="6" t="s">
        <v>104</v>
      </c>
    </row>
    <row r="127" spans="1:13" s="11" customFormat="1" ht="11.25" customHeight="1">
      <c r="A127" s="112"/>
      <c r="B127" s="113"/>
      <c r="C127" s="100"/>
      <c r="D127" s="100"/>
      <c r="E127" s="6" t="s">
        <v>71</v>
      </c>
      <c r="F127" s="107"/>
      <c r="G127" s="104"/>
      <c r="H127" s="104"/>
      <c r="I127" s="104"/>
      <c r="J127" s="100"/>
      <c r="K127" s="100"/>
      <c r="L127" s="100"/>
      <c r="M127" s="6" t="s">
        <v>104</v>
      </c>
    </row>
    <row r="128" spans="1:13" ht="12.75" customHeight="1">
      <c r="A128" s="112"/>
      <c r="B128" s="113"/>
      <c r="C128" s="106">
        <v>180</v>
      </c>
      <c r="D128" s="100" t="s">
        <v>38</v>
      </c>
      <c r="E128" s="6" t="s">
        <v>69</v>
      </c>
      <c r="F128" s="107">
        <v>5.2</v>
      </c>
      <c r="G128" s="104">
        <v>141</v>
      </c>
      <c r="H128" s="104">
        <v>116</v>
      </c>
      <c r="I128" s="104">
        <v>28</v>
      </c>
      <c r="J128" s="100" t="s">
        <v>67</v>
      </c>
      <c r="K128" s="100">
        <v>68</v>
      </c>
      <c r="L128" s="100" t="s">
        <v>67</v>
      </c>
      <c r="M128" s="6" t="s">
        <v>69</v>
      </c>
    </row>
    <row r="129" spans="1:13" ht="12.75" customHeight="1">
      <c r="A129" s="112"/>
      <c r="B129" s="113"/>
      <c r="C129" s="106"/>
      <c r="D129" s="100"/>
      <c r="E129" s="6" t="s">
        <v>71</v>
      </c>
      <c r="F129" s="107"/>
      <c r="G129" s="104"/>
      <c r="H129" s="104"/>
      <c r="I129" s="104"/>
      <c r="J129" s="100"/>
      <c r="K129" s="100"/>
      <c r="L129" s="100"/>
      <c r="M129" s="6" t="s">
        <v>73</v>
      </c>
    </row>
    <row r="130" spans="1:13" s="11" customFormat="1" ht="27" customHeight="1">
      <c r="A130" s="101" t="s">
        <v>107</v>
      </c>
      <c r="B130" s="102"/>
      <c r="C130" s="27">
        <f>SUM(C14:C24,C26:C46,C48:C75,C77:C121,C123:C129)</f>
        <v>10625</v>
      </c>
      <c r="D130" s="83" t="s">
        <v>176</v>
      </c>
      <c r="E130" s="27" t="s">
        <v>71</v>
      </c>
      <c r="F130" s="28">
        <v>5.4</v>
      </c>
      <c r="G130" s="29">
        <v>251</v>
      </c>
      <c r="H130" s="29">
        <v>115</v>
      </c>
      <c r="I130" s="29">
        <v>56</v>
      </c>
      <c r="J130" s="28" t="s">
        <v>63</v>
      </c>
      <c r="K130" s="29">
        <v>174</v>
      </c>
      <c r="L130" s="28" t="s">
        <v>63</v>
      </c>
      <c r="M130" s="29">
        <v>20</v>
      </c>
    </row>
    <row r="131" spans="1:13" s="11" customFormat="1" ht="22.5" customHeight="1">
      <c r="A131" s="103" t="s">
        <v>33</v>
      </c>
      <c r="B131" s="103"/>
      <c r="C131" s="103"/>
      <c r="D131" s="6"/>
      <c r="E131" s="18"/>
      <c r="F131" s="6" t="s">
        <v>34</v>
      </c>
      <c r="G131" s="6" t="s">
        <v>52</v>
      </c>
      <c r="H131" s="6" t="s">
        <v>53</v>
      </c>
      <c r="I131" s="6" t="s">
        <v>35</v>
      </c>
      <c r="J131" s="6"/>
      <c r="K131" s="6" t="s">
        <v>36</v>
      </c>
      <c r="L131" s="6"/>
      <c r="M131" s="6"/>
    </row>
    <row r="132" spans="1:13" s="11" customFormat="1" ht="22.5" customHeight="1">
      <c r="A132" s="94"/>
      <c r="B132" s="94"/>
      <c r="C132" s="94"/>
      <c r="D132" s="79"/>
      <c r="E132" s="94"/>
      <c r="F132" s="79"/>
      <c r="G132" s="79"/>
      <c r="H132" s="79"/>
      <c r="I132" s="79"/>
      <c r="J132" s="79"/>
      <c r="K132" s="79"/>
      <c r="L132" s="79"/>
      <c r="M132" s="79"/>
    </row>
    <row r="133" spans="1:13" s="11" customFormat="1" ht="22.5" customHeight="1">
      <c r="A133" s="94"/>
      <c r="B133" s="94"/>
      <c r="C133" s="94"/>
      <c r="D133" s="79"/>
      <c r="E133" s="94"/>
      <c r="F133" s="79"/>
      <c r="G133" s="79"/>
      <c r="H133" s="79"/>
      <c r="I133" s="79"/>
      <c r="J133" s="79"/>
      <c r="K133" s="79"/>
      <c r="L133" s="79"/>
      <c r="M133" s="79"/>
    </row>
    <row r="134" spans="1:13" s="11" customFormat="1" ht="22.5" customHeight="1">
      <c r="A134" s="94"/>
      <c r="B134" s="94"/>
      <c r="C134" s="94"/>
      <c r="D134" s="79"/>
      <c r="E134" s="94"/>
      <c r="F134" s="79"/>
      <c r="G134" s="79"/>
      <c r="H134" s="79"/>
      <c r="I134" s="79"/>
      <c r="J134" s="79"/>
      <c r="K134" s="79"/>
      <c r="L134" s="79"/>
      <c r="M134" s="79"/>
    </row>
    <row r="135" spans="1:13" s="11" customFormat="1" ht="22.5" customHeight="1">
      <c r="A135"/>
      <c r="B135" s="60" t="s">
        <v>83</v>
      </c>
      <c r="C135" s="60"/>
      <c r="D135" s="60"/>
      <c r="E135" s="60"/>
      <c r="F135" s="60"/>
      <c r="G135" s="60"/>
      <c r="H135" s="60"/>
      <c r="I135" s="60"/>
      <c r="J135" s="60" t="s">
        <v>84</v>
      </c>
      <c r="K135" s="60"/>
      <c r="L135"/>
      <c r="M135"/>
    </row>
    <row r="136" spans="1:13" s="7" customFormat="1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1" ht="26.25" customHeight="1">
      <c r="B137" s="105" t="s">
        <v>223</v>
      </c>
      <c r="C137" s="105"/>
      <c r="J137" s="105" t="s">
        <v>224</v>
      </c>
      <c r="K137" s="105"/>
    </row>
  </sheetData>
  <sheetProtection/>
  <mergeCells count="182">
    <mergeCell ref="B124:B125"/>
    <mergeCell ref="B74:B75"/>
    <mergeCell ref="H118:H119"/>
    <mergeCell ref="I118:I119"/>
    <mergeCell ref="J118:J119"/>
    <mergeCell ref="K118:K119"/>
    <mergeCell ref="B100:B104"/>
    <mergeCell ref="F120:F121"/>
    <mergeCell ref="B114:B117"/>
    <mergeCell ref="B118:B121"/>
    <mergeCell ref="L120:L121"/>
    <mergeCell ref="L114:L115"/>
    <mergeCell ref="C120:C121"/>
    <mergeCell ref="D120:D121"/>
    <mergeCell ref="K116:K117"/>
    <mergeCell ref="D118:D119"/>
    <mergeCell ref="F116:F117"/>
    <mergeCell ref="D114:D115"/>
    <mergeCell ref="F114:F115"/>
    <mergeCell ref="G114:G115"/>
    <mergeCell ref="L126:L127"/>
    <mergeCell ref="A100:A113"/>
    <mergeCell ref="B112:B113"/>
    <mergeCell ref="C116:C117"/>
    <mergeCell ref="C118:C119"/>
    <mergeCell ref="D116:D117"/>
    <mergeCell ref="L116:L117"/>
    <mergeCell ref="F118:F119"/>
    <mergeCell ref="G118:G119"/>
    <mergeCell ref="L118:L119"/>
    <mergeCell ref="D126:D127"/>
    <mergeCell ref="F126:F127"/>
    <mergeCell ref="G126:G127"/>
    <mergeCell ref="H126:H127"/>
    <mergeCell ref="I126:I127"/>
    <mergeCell ref="J126:J127"/>
    <mergeCell ref="A53:A71"/>
    <mergeCell ref="C55:C60"/>
    <mergeCell ref="C61:C64"/>
    <mergeCell ref="C65:C68"/>
    <mergeCell ref="D61:D64"/>
    <mergeCell ref="D65:D68"/>
    <mergeCell ref="I67:I68"/>
    <mergeCell ref="J65:J66"/>
    <mergeCell ref="J67:J68"/>
    <mergeCell ref="K65:K66"/>
    <mergeCell ref="K67:K68"/>
    <mergeCell ref="L65:L66"/>
    <mergeCell ref="L67:L68"/>
    <mergeCell ref="F65:F66"/>
    <mergeCell ref="F67:F68"/>
    <mergeCell ref="G65:G66"/>
    <mergeCell ref="I61:I62"/>
    <mergeCell ref="I63:I64"/>
    <mergeCell ref="J61:J62"/>
    <mergeCell ref="J63:J64"/>
    <mergeCell ref="H65:H66"/>
    <mergeCell ref="H67:H68"/>
    <mergeCell ref="I65:I66"/>
    <mergeCell ref="G61:G62"/>
    <mergeCell ref="G63:G64"/>
    <mergeCell ref="H61:H62"/>
    <mergeCell ref="H63:H64"/>
    <mergeCell ref="L61:L62"/>
    <mergeCell ref="L63:L64"/>
    <mergeCell ref="K61:K62"/>
    <mergeCell ref="K63:K64"/>
    <mergeCell ref="A94:A99"/>
    <mergeCell ref="A92:A93"/>
    <mergeCell ref="B88:B91"/>
    <mergeCell ref="B35:B36"/>
    <mergeCell ref="A38:A41"/>
    <mergeCell ref="B38:B41"/>
    <mergeCell ref="A83:A87"/>
    <mergeCell ref="B83:B87"/>
    <mergeCell ref="A88:A91"/>
    <mergeCell ref="B65:B68"/>
    <mergeCell ref="A7:M7"/>
    <mergeCell ref="A8:M8"/>
    <mergeCell ref="A9:A12"/>
    <mergeCell ref="B9:B12"/>
    <mergeCell ref="C9:C12"/>
    <mergeCell ref="A79:A82"/>
    <mergeCell ref="M9:M12"/>
    <mergeCell ref="F9:H10"/>
    <mergeCell ref="E9:E12"/>
    <mergeCell ref="I9:L10"/>
    <mergeCell ref="A131:C131"/>
    <mergeCell ref="A130:B130"/>
    <mergeCell ref="A114:A121"/>
    <mergeCell ref="C114:C115"/>
    <mergeCell ref="C128:C129"/>
    <mergeCell ref="G120:G121"/>
    <mergeCell ref="A126:A129"/>
    <mergeCell ref="B126:B129"/>
    <mergeCell ref="C126:C127"/>
    <mergeCell ref="A124:A125"/>
    <mergeCell ref="G12:H12"/>
    <mergeCell ref="A29:A30"/>
    <mergeCell ref="D53:D54"/>
    <mergeCell ref="F53:F54"/>
    <mergeCell ref="A49:A52"/>
    <mergeCell ref="D9:D12"/>
    <mergeCell ref="B14:B16"/>
    <mergeCell ref="A21:A23"/>
    <mergeCell ref="C53:C54"/>
    <mergeCell ref="A14:A20"/>
    <mergeCell ref="K114:K115"/>
    <mergeCell ref="B107:B111"/>
    <mergeCell ref="J114:J115"/>
    <mergeCell ref="I114:I115"/>
    <mergeCell ref="H114:H115"/>
    <mergeCell ref="G116:G117"/>
    <mergeCell ref="H116:H117"/>
    <mergeCell ref="I116:I117"/>
    <mergeCell ref="J116:J117"/>
    <mergeCell ref="K128:K129"/>
    <mergeCell ref="H120:H121"/>
    <mergeCell ref="I120:I121"/>
    <mergeCell ref="J120:J121"/>
    <mergeCell ref="K126:K127"/>
    <mergeCell ref="K120:K121"/>
    <mergeCell ref="A35:A36"/>
    <mergeCell ref="B32:B34"/>
    <mergeCell ref="A42:A46"/>
    <mergeCell ref="D128:D129"/>
    <mergeCell ref="F128:F129"/>
    <mergeCell ref="L128:L129"/>
    <mergeCell ref="H128:H129"/>
    <mergeCell ref="I128:I129"/>
    <mergeCell ref="J128:J129"/>
    <mergeCell ref="G128:G129"/>
    <mergeCell ref="J55:J56"/>
    <mergeCell ref="H55:H56"/>
    <mergeCell ref="F61:F62"/>
    <mergeCell ref="B17:B20"/>
    <mergeCell ref="A26:A28"/>
    <mergeCell ref="B21:B23"/>
    <mergeCell ref="D57:D58"/>
    <mergeCell ref="F57:F58"/>
    <mergeCell ref="B55:B60"/>
    <mergeCell ref="A32:A34"/>
    <mergeCell ref="G67:G68"/>
    <mergeCell ref="B53:B54"/>
    <mergeCell ref="F59:F60"/>
    <mergeCell ref="A72:A73"/>
    <mergeCell ref="I53:I54"/>
    <mergeCell ref="J53:J54"/>
    <mergeCell ref="D55:D56"/>
    <mergeCell ref="F55:F56"/>
    <mergeCell ref="G55:G56"/>
    <mergeCell ref="G57:G58"/>
    <mergeCell ref="H57:H58"/>
    <mergeCell ref="J57:J58"/>
    <mergeCell ref="K57:K58"/>
    <mergeCell ref="B42:B45"/>
    <mergeCell ref="A77:A78"/>
    <mergeCell ref="B77:B78"/>
    <mergeCell ref="G59:G60"/>
    <mergeCell ref="B61:B64"/>
    <mergeCell ref="A74:A75"/>
    <mergeCell ref="B49:B52"/>
    <mergeCell ref="J59:J60"/>
    <mergeCell ref="K59:K60"/>
    <mergeCell ref="D59:D60"/>
    <mergeCell ref="K53:K54"/>
    <mergeCell ref="L53:L54"/>
    <mergeCell ref="G53:G54"/>
    <mergeCell ref="H53:H54"/>
    <mergeCell ref="L57:L58"/>
    <mergeCell ref="K55:K56"/>
    <mergeCell ref="I55:I56"/>
    <mergeCell ref="F63:F64"/>
    <mergeCell ref="B137:C137"/>
    <mergeCell ref="J137:K137"/>
    <mergeCell ref="I57:I58"/>
    <mergeCell ref="H59:H60"/>
    <mergeCell ref="L55:L56"/>
    <mergeCell ref="I59:I60"/>
    <mergeCell ref="B94:B96"/>
    <mergeCell ref="B97:B99"/>
    <mergeCell ref="L59:L60"/>
  </mergeCells>
  <printOptions/>
  <pageMargins left="0.75" right="0.75" top="1" bottom="1" header="0.5" footer="0.5"/>
  <pageSetup horizontalDpi="600" verticalDpi="600" orientation="landscape" paperSize="9" scale="90" r:id="rId1"/>
  <rowBreaks count="5" manualBreakCount="5">
    <brk id="24" max="12" man="1"/>
    <brk id="46" max="12" man="1"/>
    <brk id="75" max="12" man="1"/>
    <brk id="96" max="12" man="1"/>
    <brk id="12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56"/>
  <sheetViews>
    <sheetView view="pageBreakPreview" zoomScale="75" zoomScaleSheetLayoutView="75" zoomScalePageLayoutView="0" workbookViewId="0" topLeftCell="A290">
      <selection activeCell="A287" sqref="A287"/>
    </sheetView>
  </sheetViews>
  <sheetFormatPr defaultColWidth="9.00390625" defaultRowHeight="12.75"/>
  <cols>
    <col min="1" max="1" width="32.75390625" style="0" customWidth="1"/>
    <col min="2" max="2" width="13.875" style="0" customWidth="1"/>
    <col min="3" max="3" width="18.00390625" style="0" customWidth="1"/>
    <col min="4" max="4" width="14.875" style="0" customWidth="1"/>
    <col min="5" max="5" width="13.125" style="0" customWidth="1"/>
    <col min="6" max="6" width="19.00390625" style="0" customWidth="1"/>
    <col min="7" max="7" width="12.125" style="0" customWidth="1"/>
    <col min="8" max="8" width="18.375" style="0" customWidth="1"/>
    <col min="9" max="9" width="14.125" style="0" customWidth="1"/>
    <col min="10" max="10" width="11.375" style="0" customWidth="1"/>
  </cols>
  <sheetData>
    <row r="1" spans="1:9" ht="18.75">
      <c r="A1" s="162" t="s">
        <v>0</v>
      </c>
      <c r="B1" s="162"/>
      <c r="C1" s="162"/>
      <c r="D1" s="162"/>
      <c r="E1" s="162"/>
      <c r="F1" s="162"/>
      <c r="G1" s="162"/>
      <c r="H1" s="162"/>
      <c r="I1" s="162"/>
    </row>
    <row r="2" spans="1:9" ht="18.75">
      <c r="A2" s="162" t="s">
        <v>206</v>
      </c>
      <c r="B2" s="162"/>
      <c r="C2" s="162"/>
      <c r="D2" s="162"/>
      <c r="E2" s="162"/>
      <c r="F2" s="162"/>
      <c r="G2" s="162"/>
      <c r="H2" s="162"/>
      <c r="I2" s="162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9" ht="14.25" customHeight="1">
      <c r="A6" s="158" t="s">
        <v>1</v>
      </c>
      <c r="B6" s="158" t="s">
        <v>2</v>
      </c>
      <c r="C6" s="158" t="s">
        <v>3</v>
      </c>
      <c r="D6" s="159" t="s">
        <v>68</v>
      </c>
      <c r="E6" s="158" t="s">
        <v>7</v>
      </c>
      <c r="F6" s="158"/>
      <c r="G6" s="158"/>
      <c r="H6" s="158"/>
      <c r="I6" s="158" t="s">
        <v>13</v>
      </c>
    </row>
    <row r="7" spans="1:9" ht="14.25" customHeight="1">
      <c r="A7" s="158"/>
      <c r="B7" s="158"/>
      <c r="C7" s="158"/>
      <c r="D7" s="160"/>
      <c r="E7" s="158"/>
      <c r="F7" s="158"/>
      <c r="G7" s="158"/>
      <c r="H7" s="158"/>
      <c r="I7" s="158"/>
    </row>
    <row r="8" spans="1:9" ht="14.25">
      <c r="A8" s="158"/>
      <c r="B8" s="158"/>
      <c r="C8" s="158"/>
      <c r="D8" s="160"/>
      <c r="E8" s="3" t="s">
        <v>8</v>
      </c>
      <c r="F8" s="3" t="s">
        <v>9</v>
      </c>
      <c r="G8" s="3" t="s">
        <v>8</v>
      </c>
      <c r="H8" s="3" t="s">
        <v>9</v>
      </c>
      <c r="I8" s="158"/>
    </row>
    <row r="9" spans="1:9" s="2" customFormat="1" ht="59.25" customHeight="1">
      <c r="A9" s="158"/>
      <c r="B9" s="158"/>
      <c r="C9" s="158"/>
      <c r="D9" s="161"/>
      <c r="E9" s="3" t="s">
        <v>10</v>
      </c>
      <c r="F9" s="3" t="s">
        <v>11</v>
      </c>
      <c r="G9" s="3" t="s">
        <v>12</v>
      </c>
      <c r="H9" s="3" t="s">
        <v>11</v>
      </c>
      <c r="I9" s="158"/>
    </row>
    <row r="10" spans="1:9" s="2" customFormat="1" ht="35.25" customHeight="1">
      <c r="A10" s="47" t="s">
        <v>207</v>
      </c>
      <c r="B10" s="77">
        <v>178</v>
      </c>
      <c r="C10" s="47" t="s">
        <v>38</v>
      </c>
      <c r="D10" s="47" t="s">
        <v>70</v>
      </c>
      <c r="E10" s="48">
        <v>95</v>
      </c>
      <c r="F10" s="47" t="s">
        <v>63</v>
      </c>
      <c r="G10" s="48">
        <v>254</v>
      </c>
      <c r="H10" s="47" t="s">
        <v>63</v>
      </c>
      <c r="I10" s="70" t="s">
        <v>104</v>
      </c>
    </row>
    <row r="11" spans="1:9" s="2" customFormat="1" ht="35.25" customHeight="1">
      <c r="A11" s="47" t="s">
        <v>208</v>
      </c>
      <c r="B11" s="77">
        <v>340</v>
      </c>
      <c r="C11" s="47" t="s">
        <v>38</v>
      </c>
      <c r="D11" s="47" t="s">
        <v>70</v>
      </c>
      <c r="E11" s="48">
        <v>63</v>
      </c>
      <c r="F11" s="47" t="s">
        <v>63</v>
      </c>
      <c r="G11" s="48">
        <v>256</v>
      </c>
      <c r="H11" s="47" t="s">
        <v>63</v>
      </c>
      <c r="I11" s="70" t="s">
        <v>104</v>
      </c>
    </row>
    <row r="12" spans="1:9" s="2" customFormat="1" ht="35.25" customHeight="1">
      <c r="A12" s="47" t="s">
        <v>209</v>
      </c>
      <c r="B12" s="92">
        <v>303</v>
      </c>
      <c r="C12" s="47" t="s">
        <v>38</v>
      </c>
      <c r="D12" s="47" t="s">
        <v>70</v>
      </c>
      <c r="E12" s="48">
        <v>93</v>
      </c>
      <c r="F12" s="47" t="s">
        <v>63</v>
      </c>
      <c r="G12" s="48">
        <v>204</v>
      </c>
      <c r="H12" s="47" t="s">
        <v>63</v>
      </c>
      <c r="I12" s="70" t="s">
        <v>162</v>
      </c>
    </row>
    <row r="14" spans="1:8" ht="35.25" customHeight="1">
      <c r="A14" s="156" t="s">
        <v>75</v>
      </c>
      <c r="B14" s="157"/>
      <c r="C14" s="157"/>
      <c r="D14" s="157"/>
      <c r="E14" s="157"/>
      <c r="F14" s="157"/>
      <c r="G14" s="157"/>
      <c r="H14" s="157"/>
    </row>
    <row r="15" spans="1:8" ht="35.25" customHeight="1">
      <c r="A15" s="50"/>
      <c r="B15" s="51"/>
      <c r="C15" s="51"/>
      <c r="D15" s="51"/>
      <c r="E15" s="51"/>
      <c r="F15" s="51"/>
      <c r="G15" s="51"/>
      <c r="H15" s="51"/>
    </row>
    <row r="16" spans="1:8" ht="15">
      <c r="A16" s="99" t="s">
        <v>14</v>
      </c>
      <c r="B16" s="99"/>
      <c r="C16" s="99"/>
      <c r="D16" s="99"/>
      <c r="E16" s="4"/>
      <c r="F16" s="4"/>
      <c r="G16" s="4"/>
      <c r="H16" s="4"/>
    </row>
    <row r="17" spans="1:8" ht="15">
      <c r="A17" s="99" t="s">
        <v>39</v>
      </c>
      <c r="B17" s="99"/>
      <c r="C17" s="99"/>
      <c r="D17" s="99"/>
      <c r="E17" s="4"/>
      <c r="F17" s="4"/>
      <c r="G17" s="99" t="s">
        <v>15</v>
      </c>
      <c r="H17" s="99"/>
    </row>
    <row r="20" spans="1:9" ht="18.75">
      <c r="A20" s="162" t="s">
        <v>0</v>
      </c>
      <c r="B20" s="162"/>
      <c r="C20" s="162"/>
      <c r="D20" s="162"/>
      <c r="E20" s="162"/>
      <c r="F20" s="162"/>
      <c r="G20" s="162"/>
      <c r="H20" s="162"/>
      <c r="I20" s="162"/>
    </row>
    <row r="21" spans="1:9" ht="18.75">
      <c r="A21" s="162" t="s">
        <v>171</v>
      </c>
      <c r="B21" s="162"/>
      <c r="C21" s="162"/>
      <c r="D21" s="162"/>
      <c r="E21" s="162"/>
      <c r="F21" s="162"/>
      <c r="G21" s="162"/>
      <c r="H21" s="162"/>
      <c r="I21" s="162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4" spans="1:5" ht="15.75">
      <c r="A24" s="1"/>
      <c r="B24" s="1"/>
      <c r="C24" s="1"/>
      <c r="D24" s="1"/>
      <c r="E24" s="1"/>
    </row>
    <row r="25" spans="1:9" ht="14.25" customHeight="1">
      <c r="A25" s="158" t="s">
        <v>1</v>
      </c>
      <c r="B25" s="158" t="s">
        <v>2</v>
      </c>
      <c r="C25" s="158" t="s">
        <v>3</v>
      </c>
      <c r="D25" s="159" t="s">
        <v>68</v>
      </c>
      <c r="E25" s="158" t="s">
        <v>7</v>
      </c>
      <c r="F25" s="158"/>
      <c r="G25" s="158"/>
      <c r="H25" s="158"/>
      <c r="I25" s="158" t="s">
        <v>13</v>
      </c>
    </row>
    <row r="26" spans="1:9" ht="14.25" customHeight="1">
      <c r="A26" s="158"/>
      <c r="B26" s="158"/>
      <c r="C26" s="158"/>
      <c r="D26" s="160"/>
      <c r="E26" s="158"/>
      <c r="F26" s="158"/>
      <c r="G26" s="158"/>
      <c r="H26" s="158"/>
      <c r="I26" s="158"/>
    </row>
    <row r="27" spans="1:9" ht="14.25">
      <c r="A27" s="158"/>
      <c r="B27" s="158"/>
      <c r="C27" s="158"/>
      <c r="D27" s="160"/>
      <c r="E27" s="3" t="s">
        <v>8</v>
      </c>
      <c r="F27" s="3" t="s">
        <v>9</v>
      </c>
      <c r="G27" s="3" t="s">
        <v>8</v>
      </c>
      <c r="H27" s="3" t="s">
        <v>9</v>
      </c>
      <c r="I27" s="158"/>
    </row>
    <row r="28" spans="1:9" s="2" customFormat="1" ht="63" customHeight="1">
      <c r="A28" s="158"/>
      <c r="B28" s="158"/>
      <c r="C28" s="158"/>
      <c r="D28" s="161"/>
      <c r="E28" s="3" t="s">
        <v>10</v>
      </c>
      <c r="F28" s="3" t="s">
        <v>11</v>
      </c>
      <c r="G28" s="3" t="s">
        <v>12</v>
      </c>
      <c r="H28" s="3" t="s">
        <v>11</v>
      </c>
      <c r="I28" s="158"/>
    </row>
    <row r="29" spans="1:9" s="2" customFormat="1" ht="20.25" customHeight="1">
      <c r="A29" s="163" t="s">
        <v>59</v>
      </c>
      <c r="B29" s="163">
        <v>90</v>
      </c>
      <c r="C29" s="163" t="s">
        <v>38</v>
      </c>
      <c r="D29" s="47" t="s">
        <v>69</v>
      </c>
      <c r="E29" s="163">
        <v>61</v>
      </c>
      <c r="F29" s="163" t="s">
        <v>63</v>
      </c>
      <c r="G29" s="163">
        <v>213</v>
      </c>
      <c r="H29" s="163" t="s">
        <v>63</v>
      </c>
      <c r="I29" s="47" t="s">
        <v>104</v>
      </c>
    </row>
    <row r="30" spans="1:9" s="2" customFormat="1" ht="21" customHeight="1">
      <c r="A30" s="164"/>
      <c r="B30" s="167"/>
      <c r="C30" s="167"/>
      <c r="D30" s="47" t="s">
        <v>71</v>
      </c>
      <c r="E30" s="167"/>
      <c r="F30" s="167"/>
      <c r="G30" s="167"/>
      <c r="H30" s="167"/>
      <c r="I30" s="78" t="s">
        <v>170</v>
      </c>
    </row>
    <row r="31" spans="1:9" s="2" customFormat="1" ht="21" customHeight="1">
      <c r="A31" s="164"/>
      <c r="B31" s="163">
        <v>105</v>
      </c>
      <c r="C31" s="163" t="s">
        <v>38</v>
      </c>
      <c r="D31" s="47" t="s">
        <v>69</v>
      </c>
      <c r="E31" s="163">
        <v>52</v>
      </c>
      <c r="F31" s="163" t="s">
        <v>63</v>
      </c>
      <c r="G31" s="163">
        <v>238</v>
      </c>
      <c r="H31" s="163" t="s">
        <v>63</v>
      </c>
      <c r="I31" s="47" t="s">
        <v>104</v>
      </c>
    </row>
    <row r="32" spans="1:9" s="4" customFormat="1" ht="21.75" customHeight="1">
      <c r="A32" s="167"/>
      <c r="B32" s="167"/>
      <c r="C32" s="167"/>
      <c r="D32" s="47" t="s">
        <v>71</v>
      </c>
      <c r="E32" s="167"/>
      <c r="F32" s="167"/>
      <c r="G32" s="167"/>
      <c r="H32" s="167"/>
      <c r="I32" s="47" t="s">
        <v>104</v>
      </c>
    </row>
    <row r="34" spans="1:8" ht="39" customHeight="1">
      <c r="A34" s="156" t="s">
        <v>75</v>
      </c>
      <c r="B34" s="157"/>
      <c r="C34" s="157"/>
      <c r="D34" s="157"/>
      <c r="E34" s="157"/>
      <c r="F34" s="157"/>
      <c r="G34" s="157"/>
      <c r="H34" s="157"/>
    </row>
    <row r="36" ht="33" customHeight="1"/>
    <row r="37" spans="1:8" ht="15">
      <c r="A37" s="99" t="s">
        <v>14</v>
      </c>
      <c r="B37" s="99"/>
      <c r="C37" s="99"/>
      <c r="D37" s="99"/>
      <c r="E37" s="4"/>
      <c r="F37" s="4"/>
      <c r="G37" s="4"/>
      <c r="H37" s="4"/>
    </row>
    <row r="38" spans="1:8" ht="15">
      <c r="A38" s="99" t="s">
        <v>39</v>
      </c>
      <c r="B38" s="99"/>
      <c r="C38" s="99"/>
      <c r="D38" s="99"/>
      <c r="E38" s="4"/>
      <c r="F38" s="4"/>
      <c r="G38" s="99" t="s">
        <v>15</v>
      </c>
      <c r="H38" s="99"/>
    </row>
    <row r="41" spans="1:9" ht="18.75">
      <c r="A41" s="162" t="s">
        <v>0</v>
      </c>
      <c r="B41" s="162"/>
      <c r="C41" s="162"/>
      <c r="D41" s="162"/>
      <c r="E41" s="162"/>
      <c r="F41" s="162"/>
      <c r="G41" s="162"/>
      <c r="H41" s="162"/>
      <c r="I41" s="162"/>
    </row>
    <row r="42" spans="1:9" ht="18.75">
      <c r="A42" s="162" t="s">
        <v>186</v>
      </c>
      <c r="B42" s="162"/>
      <c r="C42" s="162"/>
      <c r="D42" s="162"/>
      <c r="E42" s="162"/>
      <c r="F42" s="162"/>
      <c r="G42" s="162"/>
      <c r="H42" s="162"/>
      <c r="I42" s="162"/>
    </row>
    <row r="43" spans="1:5" ht="15.75">
      <c r="A43" s="1"/>
      <c r="B43" s="1"/>
      <c r="C43" s="1"/>
      <c r="D43" s="1"/>
      <c r="E43" s="1"/>
    </row>
    <row r="44" spans="1:5" ht="15.75">
      <c r="A44" s="1"/>
      <c r="B44" s="1"/>
      <c r="C44" s="1"/>
      <c r="D44" s="1"/>
      <c r="E44" s="1"/>
    </row>
    <row r="45" spans="1:5" ht="15.75">
      <c r="A45" s="1"/>
      <c r="B45" s="1"/>
      <c r="C45" s="1"/>
      <c r="D45" s="1"/>
      <c r="E45" s="1"/>
    </row>
    <row r="46" spans="1:9" ht="12.75" customHeight="1">
      <c r="A46" s="158" t="s">
        <v>1</v>
      </c>
      <c r="B46" s="158" t="s">
        <v>2</v>
      </c>
      <c r="C46" s="158" t="s">
        <v>3</v>
      </c>
      <c r="D46" s="159" t="s">
        <v>68</v>
      </c>
      <c r="E46" s="158" t="s">
        <v>7</v>
      </c>
      <c r="F46" s="158"/>
      <c r="G46" s="158"/>
      <c r="H46" s="158"/>
      <c r="I46" s="158" t="s">
        <v>13</v>
      </c>
    </row>
    <row r="47" spans="1:9" ht="12.75" customHeight="1">
      <c r="A47" s="158"/>
      <c r="B47" s="158"/>
      <c r="C47" s="158"/>
      <c r="D47" s="160"/>
      <c r="E47" s="158"/>
      <c r="F47" s="158"/>
      <c r="G47" s="158"/>
      <c r="H47" s="158"/>
      <c r="I47" s="158"/>
    </row>
    <row r="48" spans="1:9" ht="24" customHeight="1">
      <c r="A48" s="158"/>
      <c r="B48" s="158"/>
      <c r="C48" s="158"/>
      <c r="D48" s="160"/>
      <c r="E48" s="3" t="s">
        <v>8</v>
      </c>
      <c r="F48" s="3" t="s">
        <v>9</v>
      </c>
      <c r="G48" s="3" t="s">
        <v>8</v>
      </c>
      <c r="H48" s="3" t="s">
        <v>9</v>
      </c>
      <c r="I48" s="158"/>
    </row>
    <row r="49" spans="1:9" s="2" customFormat="1" ht="51" customHeight="1">
      <c r="A49" s="158"/>
      <c r="B49" s="158"/>
      <c r="C49" s="158"/>
      <c r="D49" s="161"/>
      <c r="E49" s="3" t="s">
        <v>10</v>
      </c>
      <c r="F49" s="3" t="s">
        <v>11</v>
      </c>
      <c r="G49" s="3" t="s">
        <v>12</v>
      </c>
      <c r="H49" s="3" t="s">
        <v>11</v>
      </c>
      <c r="I49" s="158"/>
    </row>
    <row r="50" spans="1:9" ht="43.5" customHeight="1">
      <c r="A50" s="68" t="s">
        <v>92</v>
      </c>
      <c r="B50" s="47">
        <v>149</v>
      </c>
      <c r="C50" s="47" t="s">
        <v>40</v>
      </c>
      <c r="D50" s="47" t="s">
        <v>35</v>
      </c>
      <c r="E50" s="47">
        <v>33</v>
      </c>
      <c r="F50" s="47" t="s">
        <v>67</v>
      </c>
      <c r="G50" s="47">
        <v>94</v>
      </c>
      <c r="H50" s="47" t="s">
        <v>64</v>
      </c>
      <c r="I50" s="47">
        <v>10</v>
      </c>
    </row>
    <row r="53" spans="1:8" ht="38.25" customHeight="1">
      <c r="A53" s="156" t="s">
        <v>75</v>
      </c>
      <c r="B53" s="157"/>
      <c r="C53" s="157"/>
      <c r="D53" s="157"/>
      <c r="E53" s="157"/>
      <c r="F53" s="157"/>
      <c r="G53" s="157"/>
      <c r="H53" s="157"/>
    </row>
    <row r="64" spans="1:8" ht="15">
      <c r="A64" s="99" t="s">
        <v>14</v>
      </c>
      <c r="B64" s="99"/>
      <c r="C64" s="99"/>
      <c r="D64" s="99"/>
      <c r="E64" s="4"/>
      <c r="F64" s="4"/>
      <c r="G64" s="4"/>
      <c r="H64" s="4"/>
    </row>
    <row r="65" spans="1:8" ht="15">
      <c r="A65" s="99" t="s">
        <v>39</v>
      </c>
      <c r="B65" s="99"/>
      <c r="C65" s="99"/>
      <c r="D65" s="99"/>
      <c r="E65" s="4"/>
      <c r="F65" s="4"/>
      <c r="G65" s="99" t="s">
        <v>15</v>
      </c>
      <c r="H65" s="99"/>
    </row>
    <row r="66" spans="1:9" ht="18.75">
      <c r="A66" s="162" t="s">
        <v>0</v>
      </c>
      <c r="B66" s="162"/>
      <c r="C66" s="162"/>
      <c r="D66" s="162"/>
      <c r="E66" s="162"/>
      <c r="F66" s="162"/>
      <c r="G66" s="162"/>
      <c r="H66" s="162"/>
      <c r="I66" s="162"/>
    </row>
    <row r="67" spans="1:9" ht="18.75">
      <c r="A67" s="162" t="s">
        <v>165</v>
      </c>
      <c r="B67" s="162"/>
      <c r="C67" s="162"/>
      <c r="D67" s="162"/>
      <c r="E67" s="162"/>
      <c r="F67" s="162"/>
      <c r="G67" s="162"/>
      <c r="H67" s="162"/>
      <c r="I67" s="162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9" ht="12.75" customHeight="1">
      <c r="A71" s="159" t="s">
        <v>1</v>
      </c>
      <c r="B71" s="159" t="s">
        <v>2</v>
      </c>
      <c r="C71" s="159" t="s">
        <v>3</v>
      </c>
      <c r="D71" s="159" t="s">
        <v>68</v>
      </c>
      <c r="E71" s="177" t="s">
        <v>7</v>
      </c>
      <c r="F71" s="178"/>
      <c r="G71" s="178"/>
      <c r="H71" s="179"/>
      <c r="I71" s="159" t="s">
        <v>13</v>
      </c>
    </row>
    <row r="72" spans="1:9" ht="12.75" customHeight="1">
      <c r="A72" s="160"/>
      <c r="B72" s="160"/>
      <c r="C72" s="160"/>
      <c r="D72" s="160"/>
      <c r="E72" s="180"/>
      <c r="F72" s="181"/>
      <c r="G72" s="181"/>
      <c r="H72" s="182"/>
      <c r="I72" s="160"/>
    </row>
    <row r="73" spans="1:9" ht="12.75" customHeight="1">
      <c r="A73" s="160"/>
      <c r="B73" s="160"/>
      <c r="C73" s="160"/>
      <c r="D73" s="160"/>
      <c r="E73" s="3" t="s">
        <v>8</v>
      </c>
      <c r="F73" s="3" t="s">
        <v>9</v>
      </c>
      <c r="G73" s="3" t="s">
        <v>8</v>
      </c>
      <c r="H73" s="3" t="s">
        <v>9</v>
      </c>
      <c r="I73" s="160"/>
    </row>
    <row r="74" spans="1:9" s="2" customFormat="1" ht="60.75" customHeight="1">
      <c r="A74" s="160"/>
      <c r="B74" s="161"/>
      <c r="C74" s="161"/>
      <c r="D74" s="161"/>
      <c r="E74" s="3" t="s">
        <v>10</v>
      </c>
      <c r="F74" s="3" t="s">
        <v>11</v>
      </c>
      <c r="G74" s="3" t="s">
        <v>12</v>
      </c>
      <c r="H74" s="3" t="s">
        <v>11</v>
      </c>
      <c r="I74" s="161"/>
    </row>
    <row r="75" spans="1:9" s="4" customFormat="1" ht="42.75" customHeight="1">
      <c r="A75" s="62" t="s">
        <v>166</v>
      </c>
      <c r="B75" s="48">
        <v>141</v>
      </c>
      <c r="C75" s="48" t="s">
        <v>38</v>
      </c>
      <c r="D75" s="48" t="s">
        <v>70</v>
      </c>
      <c r="E75" s="48">
        <v>101</v>
      </c>
      <c r="F75" s="48" t="s">
        <v>63</v>
      </c>
      <c r="G75" s="48">
        <v>266</v>
      </c>
      <c r="H75" s="48" t="s">
        <v>63</v>
      </c>
      <c r="I75" s="48" t="s">
        <v>104</v>
      </c>
    </row>
    <row r="76" spans="1:9" s="4" customFormat="1" ht="39.75" customHeight="1">
      <c r="A76" s="62" t="s">
        <v>167</v>
      </c>
      <c r="B76" s="47">
        <v>95</v>
      </c>
      <c r="C76" s="47" t="s">
        <v>38</v>
      </c>
      <c r="D76" s="47" t="s">
        <v>70</v>
      </c>
      <c r="E76" s="47">
        <v>95</v>
      </c>
      <c r="F76" s="47" t="s">
        <v>63</v>
      </c>
      <c r="G76" s="47">
        <v>273</v>
      </c>
      <c r="H76" s="47" t="s">
        <v>63</v>
      </c>
      <c r="I76" s="47" t="s">
        <v>104</v>
      </c>
    </row>
    <row r="77" spans="1:9" s="4" customFormat="1" ht="44.25" customHeight="1">
      <c r="A77" s="62" t="s">
        <v>168</v>
      </c>
      <c r="B77" s="47">
        <v>116</v>
      </c>
      <c r="C77" s="47" t="s">
        <v>38</v>
      </c>
      <c r="D77" s="47" t="s">
        <v>70</v>
      </c>
      <c r="E77" s="47">
        <v>41</v>
      </c>
      <c r="F77" s="47" t="s">
        <v>64</v>
      </c>
      <c r="G77" s="47">
        <v>157</v>
      </c>
      <c r="H77" s="47" t="s">
        <v>63</v>
      </c>
      <c r="I77" s="47" t="s">
        <v>163</v>
      </c>
    </row>
    <row r="79" spans="1:8" ht="32.25" customHeight="1">
      <c r="A79" s="156" t="s">
        <v>75</v>
      </c>
      <c r="B79" s="157"/>
      <c r="C79" s="157"/>
      <c r="D79" s="157"/>
      <c r="E79" s="157"/>
      <c r="F79" s="157"/>
      <c r="G79" s="157"/>
      <c r="H79" s="157"/>
    </row>
    <row r="80" spans="1:8" ht="32.25" customHeight="1">
      <c r="A80" s="50"/>
      <c r="B80" s="51"/>
      <c r="C80" s="51"/>
      <c r="D80" s="51"/>
      <c r="E80" s="51"/>
      <c r="F80" s="51"/>
      <c r="G80" s="51"/>
      <c r="H80" s="51"/>
    </row>
    <row r="81" spans="1:8" ht="15">
      <c r="A81" s="99" t="s">
        <v>14</v>
      </c>
      <c r="B81" s="99"/>
      <c r="C81" s="99"/>
      <c r="D81" s="99"/>
      <c r="E81" s="4"/>
      <c r="F81" s="4"/>
      <c r="G81" s="4"/>
      <c r="H81" s="4"/>
    </row>
    <row r="82" spans="1:8" ht="15">
      <c r="A82" s="99" t="s">
        <v>39</v>
      </c>
      <c r="B82" s="99"/>
      <c r="C82" s="99"/>
      <c r="D82" s="99"/>
      <c r="E82" s="4"/>
      <c r="F82" s="4"/>
      <c r="G82" s="99" t="s">
        <v>15</v>
      </c>
      <c r="H82" s="99"/>
    </row>
    <row r="83" spans="1:8" ht="15">
      <c r="A83" s="99"/>
      <c r="B83" s="99"/>
      <c r="C83" s="99"/>
      <c r="D83" s="99"/>
      <c r="E83" s="4"/>
      <c r="F83" s="4"/>
      <c r="G83" s="4"/>
      <c r="H83" s="4"/>
    </row>
    <row r="84" spans="1:9" ht="18.75">
      <c r="A84" s="162" t="s">
        <v>0</v>
      </c>
      <c r="B84" s="162"/>
      <c r="C84" s="162"/>
      <c r="D84" s="162"/>
      <c r="E84" s="162"/>
      <c r="F84" s="162"/>
      <c r="G84" s="162"/>
      <c r="H84" s="162"/>
      <c r="I84" s="162"/>
    </row>
    <row r="85" spans="1:9" ht="18.75">
      <c r="A85" s="162" t="s">
        <v>184</v>
      </c>
      <c r="B85" s="162"/>
      <c r="C85" s="162"/>
      <c r="D85" s="162"/>
      <c r="E85" s="162"/>
      <c r="F85" s="162"/>
      <c r="G85" s="162"/>
      <c r="H85" s="162"/>
      <c r="I85" s="162"/>
    </row>
    <row r="86" spans="1:5" ht="15.75">
      <c r="A86" s="1"/>
      <c r="B86" s="1"/>
      <c r="C86" s="1"/>
      <c r="D86" s="1"/>
      <c r="E86" s="1"/>
    </row>
    <row r="87" spans="1:5" ht="15.75">
      <c r="A87" s="1"/>
      <c r="B87" s="1"/>
      <c r="C87" s="1"/>
      <c r="D87" s="1"/>
      <c r="E87" s="1"/>
    </row>
    <row r="88" spans="1:5" ht="15.75">
      <c r="A88" s="1"/>
      <c r="B88" s="1"/>
      <c r="C88" s="1"/>
      <c r="D88" s="1"/>
      <c r="E88" s="1"/>
    </row>
    <row r="89" spans="1:9" ht="12.75" customHeight="1">
      <c r="A89" s="158" t="s">
        <v>1</v>
      </c>
      <c r="B89" s="158" t="s">
        <v>2</v>
      </c>
      <c r="C89" s="158" t="s">
        <v>3</v>
      </c>
      <c r="D89" s="159" t="s">
        <v>68</v>
      </c>
      <c r="E89" s="158" t="s">
        <v>7</v>
      </c>
      <c r="F89" s="158"/>
      <c r="G89" s="158"/>
      <c r="H89" s="158"/>
      <c r="I89" s="158" t="s">
        <v>13</v>
      </c>
    </row>
    <row r="90" spans="1:9" ht="12.75" customHeight="1">
      <c r="A90" s="158"/>
      <c r="B90" s="158"/>
      <c r="C90" s="158"/>
      <c r="D90" s="160"/>
      <c r="E90" s="158"/>
      <c r="F90" s="158"/>
      <c r="G90" s="158"/>
      <c r="H90" s="158"/>
      <c r="I90" s="158"/>
    </row>
    <row r="91" spans="1:9" ht="14.25">
      <c r="A91" s="158"/>
      <c r="B91" s="158"/>
      <c r="C91" s="158"/>
      <c r="D91" s="160"/>
      <c r="E91" s="3" t="s">
        <v>8</v>
      </c>
      <c r="F91" s="3" t="s">
        <v>9</v>
      </c>
      <c r="G91" s="3" t="s">
        <v>8</v>
      </c>
      <c r="H91" s="3" t="s">
        <v>9</v>
      </c>
      <c r="I91" s="158"/>
    </row>
    <row r="92" spans="1:9" s="2" customFormat="1" ht="54.75" customHeight="1">
      <c r="A92" s="158"/>
      <c r="B92" s="158"/>
      <c r="C92" s="158"/>
      <c r="D92" s="161"/>
      <c r="E92" s="3" t="s">
        <v>10</v>
      </c>
      <c r="F92" s="3" t="s">
        <v>11</v>
      </c>
      <c r="G92" s="3" t="s">
        <v>12</v>
      </c>
      <c r="H92" s="3" t="s">
        <v>11</v>
      </c>
      <c r="I92" s="158"/>
    </row>
    <row r="93" spans="1:9" s="2" customFormat="1" ht="44.25" customHeight="1">
      <c r="A93" s="75" t="s">
        <v>185</v>
      </c>
      <c r="B93" s="70">
        <v>110</v>
      </c>
      <c r="C93" s="47" t="s">
        <v>40</v>
      </c>
      <c r="D93" s="47" t="s">
        <v>72</v>
      </c>
      <c r="E93" s="70">
        <v>17</v>
      </c>
      <c r="F93" s="48" t="s">
        <v>66</v>
      </c>
      <c r="G93" s="70">
        <v>208</v>
      </c>
      <c r="H93" s="48" t="s">
        <v>63</v>
      </c>
      <c r="I93" s="68" t="s">
        <v>104</v>
      </c>
    </row>
    <row r="94" spans="1:9" ht="42" customHeight="1">
      <c r="A94" s="47" t="s">
        <v>131</v>
      </c>
      <c r="B94" s="47">
        <v>120</v>
      </c>
      <c r="C94" s="47" t="s">
        <v>40</v>
      </c>
      <c r="D94" s="47" t="s">
        <v>72</v>
      </c>
      <c r="E94" s="47">
        <v>54</v>
      </c>
      <c r="F94" s="47" t="s">
        <v>63</v>
      </c>
      <c r="G94" s="47">
        <v>190</v>
      </c>
      <c r="H94" s="68" t="s">
        <v>63</v>
      </c>
      <c r="I94" s="68" t="s">
        <v>104</v>
      </c>
    </row>
    <row r="97" spans="1:8" ht="39" customHeight="1">
      <c r="A97" s="156" t="s">
        <v>75</v>
      </c>
      <c r="B97" s="157"/>
      <c r="C97" s="157"/>
      <c r="D97" s="157"/>
      <c r="E97" s="157"/>
      <c r="F97" s="157"/>
      <c r="G97" s="157"/>
      <c r="H97" s="157"/>
    </row>
    <row r="104" spans="1:8" ht="15">
      <c r="A104" s="99" t="s">
        <v>14</v>
      </c>
      <c r="B104" s="99"/>
      <c r="C104" s="99"/>
      <c r="D104" s="99"/>
      <c r="E104" s="4"/>
      <c r="F104" s="4"/>
      <c r="G104" s="4"/>
      <c r="H104" s="4"/>
    </row>
    <row r="105" spans="1:8" ht="15">
      <c r="A105" s="99" t="s">
        <v>39</v>
      </c>
      <c r="B105" s="99"/>
      <c r="C105" s="99"/>
      <c r="D105" s="99"/>
      <c r="E105" s="4"/>
      <c r="F105" s="4"/>
      <c r="G105" s="99" t="s">
        <v>15</v>
      </c>
      <c r="H105" s="99"/>
    </row>
    <row r="106" spans="1:9" ht="18.75">
      <c r="A106" s="162" t="s">
        <v>0</v>
      </c>
      <c r="B106" s="162"/>
      <c r="C106" s="162"/>
      <c r="D106" s="162"/>
      <c r="E106" s="162"/>
      <c r="F106" s="162"/>
      <c r="G106" s="162"/>
      <c r="H106" s="162"/>
      <c r="I106" s="162"/>
    </row>
    <row r="107" spans="1:9" ht="18.75">
      <c r="A107" s="162" t="s">
        <v>148</v>
      </c>
      <c r="B107" s="162"/>
      <c r="C107" s="162"/>
      <c r="D107" s="162"/>
      <c r="E107" s="162"/>
      <c r="F107" s="162"/>
      <c r="G107" s="162"/>
      <c r="H107" s="162"/>
      <c r="I107" s="162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9" ht="12.75" customHeight="1">
      <c r="A111" s="158" t="s">
        <v>1</v>
      </c>
      <c r="B111" s="158" t="s">
        <v>2</v>
      </c>
      <c r="C111" s="158" t="s">
        <v>3</v>
      </c>
      <c r="D111" s="159" t="s">
        <v>68</v>
      </c>
      <c r="E111" s="158" t="s">
        <v>7</v>
      </c>
      <c r="F111" s="158"/>
      <c r="G111" s="158"/>
      <c r="H111" s="158"/>
      <c r="I111" s="158" t="s">
        <v>13</v>
      </c>
    </row>
    <row r="112" spans="1:9" ht="12.75" customHeight="1">
      <c r="A112" s="158"/>
      <c r="B112" s="158"/>
      <c r="C112" s="158"/>
      <c r="D112" s="160"/>
      <c r="E112" s="158"/>
      <c r="F112" s="158"/>
      <c r="G112" s="158"/>
      <c r="H112" s="158"/>
      <c r="I112" s="158"/>
    </row>
    <row r="113" spans="1:9" ht="14.25">
      <c r="A113" s="158"/>
      <c r="B113" s="158"/>
      <c r="C113" s="158"/>
      <c r="D113" s="160"/>
      <c r="E113" s="3" t="s">
        <v>8</v>
      </c>
      <c r="F113" s="3" t="s">
        <v>9</v>
      </c>
      <c r="G113" s="3" t="s">
        <v>8</v>
      </c>
      <c r="H113" s="3" t="s">
        <v>9</v>
      </c>
      <c r="I113" s="158"/>
    </row>
    <row r="114" spans="1:9" s="2" customFormat="1" ht="66" customHeight="1">
      <c r="A114" s="158"/>
      <c r="B114" s="158"/>
      <c r="C114" s="158"/>
      <c r="D114" s="161"/>
      <c r="E114" s="3" t="s">
        <v>10</v>
      </c>
      <c r="F114" s="3" t="s">
        <v>11</v>
      </c>
      <c r="G114" s="3" t="s">
        <v>12</v>
      </c>
      <c r="H114" s="3" t="s">
        <v>11</v>
      </c>
      <c r="I114" s="158"/>
    </row>
    <row r="115" spans="1:9" s="2" customFormat="1" ht="54.75" customHeight="1">
      <c r="A115" s="47" t="s">
        <v>90</v>
      </c>
      <c r="B115" s="47">
        <v>90</v>
      </c>
      <c r="C115" s="47" t="s">
        <v>38</v>
      </c>
      <c r="D115" s="47" t="s">
        <v>35</v>
      </c>
      <c r="E115" s="47">
        <v>56</v>
      </c>
      <c r="F115" s="47" t="s">
        <v>63</v>
      </c>
      <c r="G115" s="47">
        <v>132</v>
      </c>
      <c r="H115" s="47" t="s">
        <v>63</v>
      </c>
      <c r="I115" s="47" t="s">
        <v>104</v>
      </c>
    </row>
    <row r="116" spans="1:9" ht="51" customHeight="1">
      <c r="A116" s="47" t="s">
        <v>97</v>
      </c>
      <c r="B116" s="47">
        <v>85</v>
      </c>
      <c r="C116" s="47" t="s">
        <v>38</v>
      </c>
      <c r="D116" s="47" t="s">
        <v>35</v>
      </c>
      <c r="E116" s="47">
        <v>55</v>
      </c>
      <c r="F116" s="47" t="s">
        <v>63</v>
      </c>
      <c r="G116" s="47">
        <v>126</v>
      </c>
      <c r="H116" s="47" t="s">
        <v>63</v>
      </c>
      <c r="I116" s="47" t="s">
        <v>104</v>
      </c>
    </row>
    <row r="120" spans="1:8" ht="39" customHeight="1">
      <c r="A120" s="156" t="s">
        <v>75</v>
      </c>
      <c r="B120" s="157"/>
      <c r="C120" s="157"/>
      <c r="D120" s="157"/>
      <c r="E120" s="157"/>
      <c r="F120" s="157"/>
      <c r="G120" s="157"/>
      <c r="H120" s="157"/>
    </row>
    <row r="127" spans="1:8" ht="15">
      <c r="A127" s="99" t="s">
        <v>14</v>
      </c>
      <c r="B127" s="99"/>
      <c r="C127" s="99"/>
      <c r="D127" s="99"/>
      <c r="E127" s="4"/>
      <c r="F127" s="4"/>
      <c r="G127" s="4"/>
      <c r="H127" s="4"/>
    </row>
    <row r="128" spans="1:8" ht="15">
      <c r="A128" s="99" t="s">
        <v>39</v>
      </c>
      <c r="B128" s="99"/>
      <c r="C128" s="99"/>
      <c r="D128" s="99"/>
      <c r="E128" s="4"/>
      <c r="F128" s="4"/>
      <c r="G128" s="99" t="s">
        <v>15</v>
      </c>
      <c r="H128" s="99"/>
    </row>
    <row r="129" spans="1:9" ht="18.75">
      <c r="A129" s="162" t="s">
        <v>0</v>
      </c>
      <c r="B129" s="162"/>
      <c r="C129" s="162"/>
      <c r="D129" s="162"/>
      <c r="E129" s="162"/>
      <c r="F129" s="162"/>
      <c r="G129" s="162"/>
      <c r="H129" s="162"/>
      <c r="I129" s="162"/>
    </row>
    <row r="130" spans="1:9" ht="18.75">
      <c r="A130" s="162" t="s">
        <v>183</v>
      </c>
      <c r="B130" s="162"/>
      <c r="C130" s="162"/>
      <c r="D130" s="162"/>
      <c r="E130" s="162"/>
      <c r="F130" s="162"/>
      <c r="G130" s="162"/>
      <c r="H130" s="162"/>
      <c r="I130" s="162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9" ht="12.75" customHeight="1">
      <c r="A134" s="158" t="s">
        <v>1</v>
      </c>
      <c r="B134" s="158" t="s">
        <v>2</v>
      </c>
      <c r="C134" s="158" t="s">
        <v>3</v>
      </c>
      <c r="D134" s="159" t="s">
        <v>68</v>
      </c>
      <c r="E134" s="158" t="s">
        <v>7</v>
      </c>
      <c r="F134" s="158"/>
      <c r="G134" s="158"/>
      <c r="H134" s="158"/>
      <c r="I134" s="158" t="s">
        <v>13</v>
      </c>
    </row>
    <row r="135" spans="1:9" ht="12.75" customHeight="1">
      <c r="A135" s="158"/>
      <c r="B135" s="158"/>
      <c r="C135" s="158"/>
      <c r="D135" s="160"/>
      <c r="E135" s="158"/>
      <c r="F135" s="158"/>
      <c r="G135" s="158"/>
      <c r="H135" s="158"/>
      <c r="I135" s="158"/>
    </row>
    <row r="136" spans="1:9" ht="14.25">
      <c r="A136" s="158"/>
      <c r="B136" s="158"/>
      <c r="C136" s="158"/>
      <c r="D136" s="160"/>
      <c r="E136" s="3" t="s">
        <v>8</v>
      </c>
      <c r="F136" s="3" t="s">
        <v>9</v>
      </c>
      <c r="G136" s="3" t="s">
        <v>8</v>
      </c>
      <c r="H136" s="3" t="s">
        <v>9</v>
      </c>
      <c r="I136" s="158"/>
    </row>
    <row r="137" spans="1:9" s="2" customFormat="1" ht="66.75" customHeight="1">
      <c r="A137" s="158"/>
      <c r="B137" s="158"/>
      <c r="C137" s="158"/>
      <c r="D137" s="161"/>
      <c r="E137" s="3" t="s">
        <v>10</v>
      </c>
      <c r="F137" s="3" t="s">
        <v>11</v>
      </c>
      <c r="G137" s="3" t="s">
        <v>12</v>
      </c>
      <c r="H137" s="3" t="s">
        <v>11</v>
      </c>
      <c r="I137" s="158"/>
    </row>
    <row r="138" spans="1:9" s="2" customFormat="1" ht="43.5" customHeight="1">
      <c r="A138" s="74" t="s">
        <v>199</v>
      </c>
      <c r="B138" s="48">
        <v>90</v>
      </c>
      <c r="C138" s="47" t="s">
        <v>40</v>
      </c>
      <c r="D138" s="47" t="s">
        <v>72</v>
      </c>
      <c r="E138" s="48">
        <v>26</v>
      </c>
      <c r="F138" s="48" t="s">
        <v>67</v>
      </c>
      <c r="G138" s="48">
        <v>77</v>
      </c>
      <c r="H138" s="48" t="s">
        <v>67</v>
      </c>
      <c r="I138" s="47" t="s">
        <v>76</v>
      </c>
    </row>
    <row r="139" spans="1:9" s="2" customFormat="1" ht="47.25" customHeight="1">
      <c r="A139" s="74" t="s">
        <v>200</v>
      </c>
      <c r="B139" s="48">
        <v>105</v>
      </c>
      <c r="C139" s="47" t="s">
        <v>38</v>
      </c>
      <c r="D139" s="47" t="s">
        <v>72</v>
      </c>
      <c r="E139" s="48">
        <v>32</v>
      </c>
      <c r="F139" s="48" t="s">
        <v>67</v>
      </c>
      <c r="G139" s="48">
        <v>83</v>
      </c>
      <c r="H139" s="48" t="s">
        <v>64</v>
      </c>
      <c r="I139" s="47" t="s">
        <v>182</v>
      </c>
    </row>
    <row r="140" spans="1:9" s="2" customFormat="1" ht="47.25" customHeight="1">
      <c r="A140" s="74" t="s">
        <v>201</v>
      </c>
      <c r="B140" s="48">
        <v>80</v>
      </c>
      <c r="C140" s="47" t="s">
        <v>40</v>
      </c>
      <c r="D140" s="47" t="s">
        <v>72</v>
      </c>
      <c r="E140" s="48">
        <v>31</v>
      </c>
      <c r="F140" s="48" t="s">
        <v>67</v>
      </c>
      <c r="G140" s="48">
        <v>170</v>
      </c>
      <c r="H140" s="48" t="s">
        <v>63</v>
      </c>
      <c r="I140" s="47" t="s">
        <v>104</v>
      </c>
    </row>
    <row r="141" spans="1:9" s="2" customFormat="1" ht="48.75" customHeight="1">
      <c r="A141" s="64" t="s">
        <v>202</v>
      </c>
      <c r="B141" s="47">
        <v>74</v>
      </c>
      <c r="C141" s="47" t="s">
        <v>38</v>
      </c>
      <c r="D141" s="47" t="s">
        <v>72</v>
      </c>
      <c r="E141" s="47">
        <v>54</v>
      </c>
      <c r="F141" s="47" t="s">
        <v>63</v>
      </c>
      <c r="G141" s="47">
        <v>148</v>
      </c>
      <c r="H141" s="47" t="s">
        <v>63</v>
      </c>
      <c r="I141" s="47" t="s">
        <v>104</v>
      </c>
    </row>
    <row r="145" spans="1:8" ht="41.25" customHeight="1">
      <c r="A145" s="156" t="s">
        <v>75</v>
      </c>
      <c r="B145" s="157"/>
      <c r="C145" s="157"/>
      <c r="D145" s="157"/>
      <c r="E145" s="157"/>
      <c r="F145" s="157"/>
      <c r="G145" s="157"/>
      <c r="H145" s="157"/>
    </row>
    <row r="150" spans="1:8" ht="15">
      <c r="A150" s="99" t="s">
        <v>14</v>
      </c>
      <c r="B150" s="99"/>
      <c r="C150" s="99"/>
      <c r="D150" s="99"/>
      <c r="E150" s="4"/>
      <c r="F150" s="4"/>
      <c r="G150" s="4"/>
      <c r="H150" s="4"/>
    </row>
    <row r="151" spans="1:8" ht="15">
      <c r="A151" s="99" t="s">
        <v>39</v>
      </c>
      <c r="B151" s="99"/>
      <c r="C151" s="99"/>
      <c r="D151" s="99"/>
      <c r="E151" s="4"/>
      <c r="F151" s="4"/>
      <c r="G151" s="99" t="s">
        <v>15</v>
      </c>
      <c r="H151" s="99"/>
    </row>
    <row r="152" spans="1:9" ht="18.75">
      <c r="A152" s="162" t="s">
        <v>0</v>
      </c>
      <c r="B152" s="162"/>
      <c r="C152" s="162"/>
      <c r="D152" s="162"/>
      <c r="E152" s="162"/>
      <c r="F152" s="162"/>
      <c r="G152" s="162"/>
      <c r="H152" s="162"/>
      <c r="I152" s="162"/>
    </row>
    <row r="153" spans="1:9" s="63" customFormat="1" ht="18.75">
      <c r="A153" s="176" t="s">
        <v>139</v>
      </c>
      <c r="B153" s="176"/>
      <c r="C153" s="176"/>
      <c r="D153" s="176"/>
      <c r="E153" s="176"/>
      <c r="F153" s="176"/>
      <c r="G153" s="176"/>
      <c r="H153" s="176"/>
      <c r="I153" s="176"/>
    </row>
    <row r="154" spans="1:9" ht="3.75" customHeight="1">
      <c r="A154" s="35"/>
      <c r="B154" s="35"/>
      <c r="C154" s="35"/>
      <c r="D154" s="35"/>
      <c r="E154" s="35"/>
      <c r="F154" s="35"/>
      <c r="G154" s="35"/>
      <c r="H154" s="35"/>
      <c r="I154" s="35"/>
    </row>
    <row r="155" spans="1:5" ht="3.75" customHeight="1">
      <c r="A155" s="1"/>
      <c r="B155" s="1"/>
      <c r="C155" s="1"/>
      <c r="D155" s="1"/>
      <c r="E155" s="1"/>
    </row>
    <row r="156" spans="1:9" ht="12.75" customHeight="1">
      <c r="A156" s="158" t="s">
        <v>1</v>
      </c>
      <c r="B156" s="158" t="s">
        <v>2</v>
      </c>
      <c r="C156" s="158" t="s">
        <v>3</v>
      </c>
      <c r="D156" s="159" t="s">
        <v>68</v>
      </c>
      <c r="E156" s="158" t="s">
        <v>7</v>
      </c>
      <c r="F156" s="158"/>
      <c r="G156" s="158"/>
      <c r="H156" s="158"/>
      <c r="I156" s="158" t="s">
        <v>13</v>
      </c>
    </row>
    <row r="157" spans="1:9" ht="12.75" customHeight="1">
      <c r="A157" s="158"/>
      <c r="B157" s="158"/>
      <c r="C157" s="158"/>
      <c r="D157" s="160"/>
      <c r="E157" s="158"/>
      <c r="F157" s="158"/>
      <c r="G157" s="158"/>
      <c r="H157" s="158"/>
      <c r="I157" s="158"/>
    </row>
    <row r="158" spans="1:9" ht="14.25">
      <c r="A158" s="158"/>
      <c r="B158" s="158"/>
      <c r="C158" s="158"/>
      <c r="D158" s="160"/>
      <c r="E158" s="3" t="s">
        <v>8</v>
      </c>
      <c r="F158" s="3" t="s">
        <v>9</v>
      </c>
      <c r="G158" s="3" t="s">
        <v>8</v>
      </c>
      <c r="H158" s="3" t="s">
        <v>9</v>
      </c>
      <c r="I158" s="158"/>
    </row>
    <row r="159" spans="1:9" ht="14.25">
      <c r="A159" s="158"/>
      <c r="B159" s="158"/>
      <c r="C159" s="158"/>
      <c r="D159" s="161"/>
      <c r="E159" s="3" t="s">
        <v>10</v>
      </c>
      <c r="F159" s="3" t="s">
        <v>11</v>
      </c>
      <c r="G159" s="3" t="s">
        <v>12</v>
      </c>
      <c r="H159" s="3" t="s">
        <v>11</v>
      </c>
      <c r="I159" s="158"/>
    </row>
    <row r="160" spans="1:9" ht="18.75" customHeight="1">
      <c r="A160" s="171" t="s">
        <v>49</v>
      </c>
      <c r="B160" s="168">
        <v>298</v>
      </c>
      <c r="C160" s="163" t="s">
        <v>38</v>
      </c>
      <c r="D160" s="47" t="s">
        <v>69</v>
      </c>
      <c r="E160" s="168">
        <v>53</v>
      </c>
      <c r="F160" s="163" t="s">
        <v>63</v>
      </c>
      <c r="G160" s="168">
        <v>152</v>
      </c>
      <c r="H160" s="163" t="s">
        <v>63</v>
      </c>
      <c r="I160" s="68">
        <v>15</v>
      </c>
    </row>
    <row r="161" spans="1:9" ht="18.75" customHeight="1">
      <c r="A161" s="171"/>
      <c r="B161" s="169"/>
      <c r="C161" s="167"/>
      <c r="D161" s="47" t="s">
        <v>71</v>
      </c>
      <c r="E161" s="169"/>
      <c r="F161" s="167"/>
      <c r="G161" s="169"/>
      <c r="H161" s="167"/>
      <c r="I161" s="68">
        <v>25</v>
      </c>
    </row>
    <row r="162" spans="1:9" ht="18" customHeight="1">
      <c r="A162" s="163" t="s">
        <v>141</v>
      </c>
      <c r="B162" s="168">
        <v>365</v>
      </c>
      <c r="C162" s="163" t="s">
        <v>38</v>
      </c>
      <c r="D162" s="47" t="s">
        <v>69</v>
      </c>
      <c r="E162" s="168">
        <v>60</v>
      </c>
      <c r="F162" s="163" t="s">
        <v>63</v>
      </c>
      <c r="G162" s="168">
        <v>144</v>
      </c>
      <c r="H162" s="163" t="s">
        <v>63</v>
      </c>
      <c r="I162" s="68">
        <v>20</v>
      </c>
    </row>
    <row r="163" spans="1:9" ht="18.75" customHeight="1">
      <c r="A163" s="164"/>
      <c r="B163" s="170"/>
      <c r="C163" s="167"/>
      <c r="D163" s="47" t="s">
        <v>71</v>
      </c>
      <c r="E163" s="169"/>
      <c r="F163" s="167"/>
      <c r="G163" s="169"/>
      <c r="H163" s="167"/>
      <c r="I163" s="68">
        <v>30</v>
      </c>
    </row>
    <row r="164" spans="1:9" ht="15" customHeight="1">
      <c r="A164" s="163" t="s">
        <v>140</v>
      </c>
      <c r="B164" s="170"/>
      <c r="C164" s="163" t="s">
        <v>38</v>
      </c>
      <c r="D164" s="47" t="s">
        <v>69</v>
      </c>
      <c r="E164" s="168">
        <v>43</v>
      </c>
      <c r="F164" s="163" t="s">
        <v>64</v>
      </c>
      <c r="G164" s="168">
        <v>104</v>
      </c>
      <c r="H164" s="163" t="s">
        <v>63</v>
      </c>
      <c r="I164" s="68">
        <v>25</v>
      </c>
    </row>
    <row r="165" spans="1:9" ht="20.25" customHeight="1">
      <c r="A165" s="164"/>
      <c r="B165" s="170"/>
      <c r="C165" s="167"/>
      <c r="D165" s="47" t="s">
        <v>71</v>
      </c>
      <c r="E165" s="169"/>
      <c r="F165" s="167"/>
      <c r="G165" s="169"/>
      <c r="H165" s="167"/>
      <c r="I165" s="68">
        <v>35</v>
      </c>
    </row>
    <row r="166" spans="1:9" ht="20.25" customHeight="1">
      <c r="A166" s="165" t="s">
        <v>142</v>
      </c>
      <c r="B166" s="170"/>
      <c r="C166" s="163" t="s">
        <v>38</v>
      </c>
      <c r="D166" s="47" t="s">
        <v>69</v>
      </c>
      <c r="E166" s="168">
        <v>27</v>
      </c>
      <c r="F166" s="163" t="s">
        <v>67</v>
      </c>
      <c r="G166" s="168">
        <v>90</v>
      </c>
      <c r="H166" s="163" t="s">
        <v>64</v>
      </c>
      <c r="I166" s="68" t="s">
        <v>35</v>
      </c>
    </row>
    <row r="167" spans="1:9" ht="13.5" customHeight="1">
      <c r="A167" s="166"/>
      <c r="B167" s="169"/>
      <c r="C167" s="167"/>
      <c r="D167" s="47" t="s">
        <v>71</v>
      </c>
      <c r="E167" s="169"/>
      <c r="F167" s="167"/>
      <c r="G167" s="169"/>
      <c r="H167" s="167"/>
      <c r="I167" s="68" t="s">
        <v>74</v>
      </c>
    </row>
    <row r="168" spans="1:9" ht="20.25" customHeight="1">
      <c r="A168" s="163" t="s">
        <v>143</v>
      </c>
      <c r="B168" s="168">
        <v>285</v>
      </c>
      <c r="C168" s="163" t="s">
        <v>38</v>
      </c>
      <c r="D168" s="47" t="s">
        <v>69</v>
      </c>
      <c r="E168" s="168">
        <v>28</v>
      </c>
      <c r="F168" s="163" t="s">
        <v>67</v>
      </c>
      <c r="G168" s="168">
        <v>115</v>
      </c>
      <c r="H168" s="163" t="s">
        <v>63</v>
      </c>
      <c r="I168" s="68">
        <v>25</v>
      </c>
    </row>
    <row r="169" spans="1:9" ht="20.25" customHeight="1">
      <c r="A169" s="164"/>
      <c r="B169" s="170"/>
      <c r="C169" s="164"/>
      <c r="D169" s="47" t="s">
        <v>71</v>
      </c>
      <c r="E169" s="169"/>
      <c r="F169" s="167"/>
      <c r="G169" s="169"/>
      <c r="H169" s="167"/>
      <c r="I169" s="68">
        <v>35</v>
      </c>
    </row>
    <row r="170" spans="1:9" ht="20.25" customHeight="1">
      <c r="A170" s="163" t="s">
        <v>144</v>
      </c>
      <c r="B170" s="170"/>
      <c r="C170" s="164"/>
      <c r="D170" s="47" t="s">
        <v>69</v>
      </c>
      <c r="E170" s="168">
        <v>52</v>
      </c>
      <c r="F170" s="163" t="s">
        <v>63</v>
      </c>
      <c r="G170" s="168">
        <v>141</v>
      </c>
      <c r="H170" s="163" t="s">
        <v>63</v>
      </c>
      <c r="I170" s="68">
        <v>20</v>
      </c>
    </row>
    <row r="171" spans="1:9" ht="20.25" customHeight="1">
      <c r="A171" s="164"/>
      <c r="B171" s="169"/>
      <c r="C171" s="167"/>
      <c r="D171" s="47" t="s">
        <v>71</v>
      </c>
      <c r="E171" s="169"/>
      <c r="F171" s="167"/>
      <c r="G171" s="169"/>
      <c r="H171" s="167"/>
      <c r="I171" s="68">
        <v>30</v>
      </c>
    </row>
    <row r="172" spans="1:9" ht="17.25" customHeight="1">
      <c r="A172" s="173" t="s">
        <v>145</v>
      </c>
      <c r="B172" s="168">
        <v>292</v>
      </c>
      <c r="C172" s="163" t="s">
        <v>38</v>
      </c>
      <c r="D172" s="47" t="s">
        <v>69</v>
      </c>
      <c r="E172" s="168">
        <v>46</v>
      </c>
      <c r="F172" s="163" t="s">
        <v>64</v>
      </c>
      <c r="G172" s="168">
        <v>144</v>
      </c>
      <c r="H172" s="163" t="s">
        <v>63</v>
      </c>
      <c r="I172" s="68">
        <v>20</v>
      </c>
    </row>
    <row r="173" spans="1:9" ht="16.5" customHeight="1">
      <c r="A173" s="174"/>
      <c r="B173" s="170"/>
      <c r="C173" s="164"/>
      <c r="D173" s="47" t="s">
        <v>71</v>
      </c>
      <c r="E173" s="169"/>
      <c r="F173" s="167"/>
      <c r="G173" s="169"/>
      <c r="H173" s="167"/>
      <c r="I173" s="68">
        <v>30</v>
      </c>
    </row>
    <row r="174" spans="1:9" ht="17.25" customHeight="1">
      <c r="A174" s="172" t="s">
        <v>146</v>
      </c>
      <c r="B174" s="170"/>
      <c r="C174" s="164"/>
      <c r="D174" s="47" t="s">
        <v>69</v>
      </c>
      <c r="E174" s="168">
        <v>65</v>
      </c>
      <c r="F174" s="163" t="s">
        <v>63</v>
      </c>
      <c r="G174" s="168">
        <v>138</v>
      </c>
      <c r="H174" s="163" t="s">
        <v>63</v>
      </c>
      <c r="I174" s="68">
        <v>20</v>
      </c>
    </row>
    <row r="175" spans="1:9" ht="15" customHeight="1">
      <c r="A175" s="172"/>
      <c r="B175" s="169"/>
      <c r="C175" s="167"/>
      <c r="D175" s="47" t="s">
        <v>71</v>
      </c>
      <c r="E175" s="169"/>
      <c r="F175" s="167"/>
      <c r="G175" s="169"/>
      <c r="H175" s="167"/>
      <c r="I175" s="68">
        <v>30</v>
      </c>
    </row>
    <row r="176" spans="1:9" ht="20.25" customHeight="1">
      <c r="A176" s="75" t="s">
        <v>111</v>
      </c>
      <c r="B176" s="70">
        <v>120</v>
      </c>
      <c r="C176" s="47" t="s">
        <v>38</v>
      </c>
      <c r="D176" s="47" t="s">
        <v>69</v>
      </c>
      <c r="E176" s="70">
        <v>61</v>
      </c>
      <c r="F176" s="48" t="s">
        <v>63</v>
      </c>
      <c r="G176" s="70">
        <v>167</v>
      </c>
      <c r="H176" s="48" t="s">
        <v>63</v>
      </c>
      <c r="I176" s="68">
        <v>10</v>
      </c>
    </row>
    <row r="177" spans="1:9" ht="21" customHeight="1">
      <c r="A177" s="75" t="s">
        <v>112</v>
      </c>
      <c r="B177" s="70">
        <v>40</v>
      </c>
      <c r="C177" s="47" t="s">
        <v>38</v>
      </c>
      <c r="D177" s="47" t="s">
        <v>69</v>
      </c>
      <c r="E177" s="70">
        <v>19</v>
      </c>
      <c r="F177" s="48" t="s">
        <v>66</v>
      </c>
      <c r="G177" s="70">
        <v>74</v>
      </c>
      <c r="H177" s="48" t="s">
        <v>67</v>
      </c>
      <c r="I177" s="68" t="s">
        <v>69</v>
      </c>
    </row>
    <row r="178" spans="1:9" ht="18.75" customHeight="1">
      <c r="A178" s="75" t="s">
        <v>113</v>
      </c>
      <c r="B178" s="70">
        <v>30</v>
      </c>
      <c r="C178" s="47" t="s">
        <v>38</v>
      </c>
      <c r="D178" s="47" t="s">
        <v>69</v>
      </c>
      <c r="E178" s="70">
        <v>69</v>
      </c>
      <c r="F178" s="48" t="s">
        <v>63</v>
      </c>
      <c r="G178" s="70">
        <v>178</v>
      </c>
      <c r="H178" s="48" t="s">
        <v>63</v>
      </c>
      <c r="I178" s="68">
        <v>5</v>
      </c>
    </row>
    <row r="179" spans="1:8" ht="41.25" customHeight="1">
      <c r="A179" s="156" t="s">
        <v>75</v>
      </c>
      <c r="B179" s="157"/>
      <c r="C179" s="157"/>
      <c r="D179" s="157"/>
      <c r="E179" s="157"/>
      <c r="F179" s="157"/>
      <c r="G179" s="157"/>
      <c r="H179" s="157"/>
    </row>
    <row r="181" spans="1:8" ht="15">
      <c r="A181" s="99" t="s">
        <v>14</v>
      </c>
      <c r="B181" s="99"/>
      <c r="C181" s="99"/>
      <c r="D181" s="25"/>
      <c r="E181" s="4"/>
      <c r="F181" s="4"/>
      <c r="G181" s="4"/>
      <c r="H181" s="4"/>
    </row>
    <row r="182" spans="1:8" ht="15">
      <c r="A182" s="99" t="s">
        <v>39</v>
      </c>
      <c r="B182" s="99"/>
      <c r="C182" s="99"/>
      <c r="D182" s="25"/>
      <c r="E182" s="4"/>
      <c r="F182" s="4"/>
      <c r="G182" s="99" t="s">
        <v>15</v>
      </c>
      <c r="H182" s="99"/>
    </row>
    <row r="183" spans="1:9" ht="18.75">
      <c r="A183" s="162" t="s">
        <v>0</v>
      </c>
      <c r="B183" s="162"/>
      <c r="C183" s="162"/>
      <c r="D183" s="162"/>
      <c r="E183" s="162"/>
      <c r="F183" s="162"/>
      <c r="G183" s="162"/>
      <c r="H183" s="162"/>
      <c r="I183" s="162"/>
    </row>
    <row r="184" spans="1:9" ht="18.75">
      <c r="A184" s="162" t="s">
        <v>150</v>
      </c>
      <c r="B184" s="162"/>
      <c r="C184" s="162"/>
      <c r="D184" s="162"/>
      <c r="E184" s="162"/>
      <c r="F184" s="162"/>
      <c r="G184" s="162"/>
      <c r="H184" s="162"/>
      <c r="I184" s="162"/>
    </row>
    <row r="185" spans="1:5" ht="16.5">
      <c r="A185" s="1"/>
      <c r="B185" s="26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9" ht="15.75" customHeight="1">
      <c r="A188" s="158" t="s">
        <v>1</v>
      </c>
      <c r="B188" s="158" t="s">
        <v>2</v>
      </c>
      <c r="C188" s="158" t="s">
        <v>3</v>
      </c>
      <c r="D188" s="159" t="s">
        <v>68</v>
      </c>
      <c r="E188" s="158" t="s">
        <v>7</v>
      </c>
      <c r="F188" s="158"/>
      <c r="G188" s="158"/>
      <c r="H188" s="158"/>
      <c r="I188" s="158" t="s">
        <v>79</v>
      </c>
    </row>
    <row r="189" spans="1:9" ht="12.75" customHeight="1">
      <c r="A189" s="158"/>
      <c r="B189" s="158"/>
      <c r="C189" s="158"/>
      <c r="D189" s="160"/>
      <c r="E189" s="158"/>
      <c r="F189" s="158"/>
      <c r="G189" s="158"/>
      <c r="H189" s="158"/>
      <c r="I189" s="158"/>
    </row>
    <row r="190" spans="1:9" ht="14.25">
      <c r="A190" s="158"/>
      <c r="B190" s="158"/>
      <c r="C190" s="158"/>
      <c r="D190" s="160"/>
      <c r="E190" s="3" t="s">
        <v>8</v>
      </c>
      <c r="F190" s="3" t="s">
        <v>9</v>
      </c>
      <c r="G190" s="3" t="s">
        <v>8</v>
      </c>
      <c r="H190" s="3" t="s">
        <v>9</v>
      </c>
      <c r="I190" s="158"/>
    </row>
    <row r="191" spans="1:9" ht="14.25">
      <c r="A191" s="158"/>
      <c r="B191" s="158"/>
      <c r="C191" s="158"/>
      <c r="D191" s="161"/>
      <c r="E191" s="3" t="s">
        <v>10</v>
      </c>
      <c r="F191" s="3" t="s">
        <v>11</v>
      </c>
      <c r="G191" s="3" t="s">
        <v>12</v>
      </c>
      <c r="H191" s="3" t="s">
        <v>11</v>
      </c>
      <c r="I191" s="158"/>
    </row>
    <row r="192" spans="1:9" ht="51.75" customHeight="1">
      <c r="A192" s="74" t="s">
        <v>152</v>
      </c>
      <c r="B192" s="47">
        <v>120</v>
      </c>
      <c r="C192" s="47" t="s">
        <v>56</v>
      </c>
      <c r="D192" s="47" t="s">
        <v>71</v>
      </c>
      <c r="E192" s="47">
        <v>31</v>
      </c>
      <c r="F192" s="47" t="s">
        <v>67</v>
      </c>
      <c r="G192" s="47">
        <v>186</v>
      </c>
      <c r="H192" s="47" t="s">
        <v>63</v>
      </c>
      <c r="I192" s="47">
        <v>15</v>
      </c>
    </row>
    <row r="193" spans="1:9" ht="50.25" customHeight="1">
      <c r="A193" s="74" t="s">
        <v>153</v>
      </c>
      <c r="B193" s="47">
        <v>92</v>
      </c>
      <c r="C193" s="47" t="s">
        <v>56</v>
      </c>
      <c r="D193" s="47" t="s">
        <v>71</v>
      </c>
      <c r="E193" s="47">
        <v>20</v>
      </c>
      <c r="F193" s="47" t="s">
        <v>66</v>
      </c>
      <c r="G193" s="47">
        <v>159</v>
      </c>
      <c r="H193" s="47" t="s">
        <v>63</v>
      </c>
      <c r="I193" s="47">
        <v>20</v>
      </c>
    </row>
    <row r="194" spans="1:9" ht="45" customHeight="1">
      <c r="A194" s="74" t="s">
        <v>151</v>
      </c>
      <c r="B194" s="47">
        <v>100</v>
      </c>
      <c r="C194" s="47" t="s">
        <v>56</v>
      </c>
      <c r="D194" s="47" t="s">
        <v>71</v>
      </c>
      <c r="E194" s="47">
        <v>54</v>
      </c>
      <c r="F194" s="47" t="s">
        <v>63</v>
      </c>
      <c r="G194" s="47">
        <v>199</v>
      </c>
      <c r="H194" s="47" t="s">
        <v>63</v>
      </c>
      <c r="I194" s="47">
        <v>10</v>
      </c>
    </row>
    <row r="195" spans="1:9" ht="48" customHeight="1">
      <c r="A195" s="64" t="s">
        <v>154</v>
      </c>
      <c r="B195" s="47">
        <v>97</v>
      </c>
      <c r="C195" s="47" t="s">
        <v>56</v>
      </c>
      <c r="D195" s="47" t="s">
        <v>71</v>
      </c>
      <c r="E195" s="47">
        <v>21</v>
      </c>
      <c r="F195" s="47" t="s">
        <v>65</v>
      </c>
      <c r="G195" s="47">
        <v>212</v>
      </c>
      <c r="H195" s="47" t="s">
        <v>63</v>
      </c>
      <c r="I195" s="47">
        <v>5</v>
      </c>
    </row>
    <row r="196" spans="1:9" ht="46.5" customHeight="1" hidden="1">
      <c r="A196" s="20"/>
      <c r="B196" s="19"/>
      <c r="C196" s="183"/>
      <c r="D196" s="49"/>
      <c r="E196" s="183"/>
      <c r="F196" s="183"/>
      <c r="G196" s="183"/>
      <c r="H196" s="183"/>
      <c r="I196" s="183"/>
    </row>
    <row r="197" spans="1:9" ht="15" customHeight="1">
      <c r="A197" s="20"/>
      <c r="B197" s="183"/>
      <c r="C197" s="183"/>
      <c r="D197" s="49"/>
      <c r="E197" s="183"/>
      <c r="F197" s="183"/>
      <c r="G197" s="183"/>
      <c r="H197" s="183"/>
      <c r="I197" s="183"/>
    </row>
    <row r="198" spans="1:9" ht="21" customHeight="1">
      <c r="A198" s="20"/>
      <c r="B198" s="183"/>
      <c r="C198" s="183"/>
      <c r="D198" s="49"/>
      <c r="E198" s="183"/>
      <c r="F198" s="183"/>
      <c r="G198" s="183"/>
      <c r="H198" s="183"/>
      <c r="I198" s="183"/>
    </row>
    <row r="199" ht="12.75">
      <c r="B199" s="183"/>
    </row>
    <row r="201" spans="1:8" ht="36" customHeight="1">
      <c r="A201" s="156" t="s">
        <v>75</v>
      </c>
      <c r="B201" s="157"/>
      <c r="C201" s="157"/>
      <c r="D201" s="157"/>
      <c r="E201" s="157"/>
      <c r="F201" s="157"/>
      <c r="G201" s="157"/>
      <c r="H201" s="157"/>
    </row>
    <row r="203" spans="1:8" ht="15">
      <c r="A203" s="99" t="s">
        <v>14</v>
      </c>
      <c r="B203" s="99"/>
      <c r="C203" s="99"/>
      <c r="D203" s="25"/>
      <c r="E203" s="4"/>
      <c r="F203" s="4"/>
      <c r="G203" s="4"/>
      <c r="H203" s="4"/>
    </row>
    <row r="204" spans="1:8" ht="15">
      <c r="A204" s="99" t="s">
        <v>39</v>
      </c>
      <c r="B204" s="99"/>
      <c r="C204" s="99"/>
      <c r="D204" s="25"/>
      <c r="E204" s="4"/>
      <c r="F204" s="4"/>
      <c r="G204" s="99" t="s">
        <v>15</v>
      </c>
      <c r="H204" s="99"/>
    </row>
    <row r="205" spans="1:9" ht="18.75">
      <c r="A205" s="162" t="s">
        <v>0</v>
      </c>
      <c r="B205" s="162"/>
      <c r="C205" s="162"/>
      <c r="D205" s="162"/>
      <c r="E205" s="162"/>
      <c r="F205" s="162"/>
      <c r="G205" s="162"/>
      <c r="H205" s="162"/>
      <c r="I205" s="162"/>
    </row>
    <row r="206" spans="1:9" ht="18.75">
      <c r="A206" s="162" t="s">
        <v>187</v>
      </c>
      <c r="B206" s="162"/>
      <c r="C206" s="162"/>
      <c r="D206" s="162"/>
      <c r="E206" s="162"/>
      <c r="F206" s="162"/>
      <c r="G206" s="162"/>
      <c r="H206" s="162"/>
      <c r="I206" s="162"/>
    </row>
    <row r="207" spans="1:5" ht="16.5">
      <c r="A207" s="1"/>
      <c r="B207" s="26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9" ht="15.75" customHeight="1">
      <c r="A210" s="158" t="s">
        <v>1</v>
      </c>
      <c r="B210" s="158" t="s">
        <v>2</v>
      </c>
      <c r="C210" s="158" t="s">
        <v>3</v>
      </c>
      <c r="D210" s="159" t="s">
        <v>68</v>
      </c>
      <c r="E210" s="158" t="s">
        <v>7</v>
      </c>
      <c r="F210" s="158"/>
      <c r="G210" s="158"/>
      <c r="H210" s="158"/>
      <c r="I210" s="158" t="s">
        <v>13</v>
      </c>
    </row>
    <row r="211" spans="1:9" ht="12.75" customHeight="1">
      <c r="A211" s="158"/>
      <c r="B211" s="158"/>
      <c r="C211" s="158"/>
      <c r="D211" s="160"/>
      <c r="E211" s="158"/>
      <c r="F211" s="158"/>
      <c r="G211" s="158"/>
      <c r="H211" s="158"/>
      <c r="I211" s="158"/>
    </row>
    <row r="212" spans="1:9" ht="14.25">
      <c r="A212" s="158"/>
      <c r="B212" s="158"/>
      <c r="C212" s="158"/>
      <c r="D212" s="160"/>
      <c r="E212" s="3" t="s">
        <v>8</v>
      </c>
      <c r="F212" s="3" t="s">
        <v>9</v>
      </c>
      <c r="G212" s="3" t="s">
        <v>8</v>
      </c>
      <c r="H212" s="3" t="s">
        <v>9</v>
      </c>
      <c r="I212" s="158"/>
    </row>
    <row r="213" spans="1:9" ht="36" customHeight="1">
      <c r="A213" s="158"/>
      <c r="B213" s="158"/>
      <c r="C213" s="158"/>
      <c r="D213" s="161"/>
      <c r="E213" s="3" t="s">
        <v>10</v>
      </c>
      <c r="F213" s="3" t="s">
        <v>11</v>
      </c>
      <c r="G213" s="3" t="s">
        <v>12</v>
      </c>
      <c r="H213" s="3" t="s">
        <v>11</v>
      </c>
      <c r="I213" s="158"/>
    </row>
    <row r="214" spans="1:9" ht="44.25" customHeight="1">
      <c r="A214" s="48" t="s">
        <v>132</v>
      </c>
      <c r="B214" s="47">
        <v>108</v>
      </c>
      <c r="C214" s="47" t="s">
        <v>58</v>
      </c>
      <c r="D214" s="47" t="s">
        <v>35</v>
      </c>
      <c r="E214" s="47">
        <v>25</v>
      </c>
      <c r="F214" s="47" t="s">
        <v>65</v>
      </c>
      <c r="G214" s="47">
        <v>72</v>
      </c>
      <c r="H214" s="47" t="s">
        <v>67</v>
      </c>
      <c r="I214" s="47">
        <v>20</v>
      </c>
    </row>
    <row r="215" spans="1:9" ht="37.5" customHeight="1">
      <c r="A215" s="48" t="s">
        <v>99</v>
      </c>
      <c r="B215" s="47">
        <v>117</v>
      </c>
      <c r="C215" s="47" t="s">
        <v>58</v>
      </c>
      <c r="D215" s="47" t="s">
        <v>35</v>
      </c>
      <c r="E215" s="47">
        <v>29</v>
      </c>
      <c r="F215" s="47" t="s">
        <v>67</v>
      </c>
      <c r="G215" s="47">
        <v>69</v>
      </c>
      <c r="H215" s="47" t="s">
        <v>67</v>
      </c>
      <c r="I215" s="47">
        <v>20</v>
      </c>
    </row>
    <row r="216" spans="1:9" ht="37.5" customHeight="1">
      <c r="A216" s="47" t="s">
        <v>60</v>
      </c>
      <c r="B216" s="47">
        <v>110</v>
      </c>
      <c r="C216" s="47" t="s">
        <v>58</v>
      </c>
      <c r="D216" s="47" t="s">
        <v>35</v>
      </c>
      <c r="E216" s="47">
        <v>39</v>
      </c>
      <c r="F216" s="47" t="s">
        <v>64</v>
      </c>
      <c r="G216" s="47">
        <v>106</v>
      </c>
      <c r="H216" s="47" t="s">
        <v>63</v>
      </c>
      <c r="I216" s="47" t="s">
        <v>104</v>
      </c>
    </row>
    <row r="217" spans="1:9" ht="42.75" customHeight="1">
      <c r="A217" s="47" t="s">
        <v>62</v>
      </c>
      <c r="B217" s="47">
        <v>105</v>
      </c>
      <c r="C217" s="47" t="s">
        <v>58</v>
      </c>
      <c r="D217" s="47" t="s">
        <v>69</v>
      </c>
      <c r="E217" s="47">
        <v>24</v>
      </c>
      <c r="F217" s="47" t="s">
        <v>65</v>
      </c>
      <c r="G217" s="47">
        <v>64</v>
      </c>
      <c r="H217" s="47" t="s">
        <v>67</v>
      </c>
      <c r="I217" s="47" t="s">
        <v>69</v>
      </c>
    </row>
    <row r="218" spans="1:8" ht="44.25" customHeight="1">
      <c r="A218" s="156" t="s">
        <v>75</v>
      </c>
      <c r="B218" s="157"/>
      <c r="C218" s="157"/>
      <c r="D218" s="157"/>
      <c r="E218" s="157"/>
      <c r="F218" s="157"/>
      <c r="G218" s="157"/>
      <c r="H218" s="157"/>
    </row>
    <row r="222" spans="1:8" ht="15">
      <c r="A222" s="99" t="s">
        <v>14</v>
      </c>
      <c r="B222" s="99"/>
      <c r="C222" s="99"/>
      <c r="D222" s="25"/>
      <c r="E222" s="4"/>
      <c r="F222" s="4"/>
      <c r="G222" s="4"/>
      <c r="H222" s="4"/>
    </row>
    <row r="223" spans="1:8" ht="15">
      <c r="A223" s="99" t="s">
        <v>39</v>
      </c>
      <c r="B223" s="99"/>
      <c r="C223" s="99"/>
      <c r="D223" s="25"/>
      <c r="E223" s="4"/>
      <c r="F223" s="4"/>
      <c r="G223" s="99" t="s">
        <v>15</v>
      </c>
      <c r="H223" s="99"/>
    </row>
    <row r="224" ht="15">
      <c r="B224" s="25"/>
    </row>
    <row r="227" spans="1:9" ht="18.75">
      <c r="A227" s="162" t="s">
        <v>0</v>
      </c>
      <c r="B227" s="162"/>
      <c r="C227" s="162"/>
      <c r="D227" s="162"/>
      <c r="E227" s="162"/>
      <c r="F227" s="162"/>
      <c r="G227" s="162"/>
      <c r="H227" s="162"/>
      <c r="I227" s="162"/>
    </row>
    <row r="228" spans="1:9" ht="18.75">
      <c r="A228" s="162" t="s">
        <v>159</v>
      </c>
      <c r="B228" s="162"/>
      <c r="C228" s="162"/>
      <c r="D228" s="162"/>
      <c r="E228" s="162"/>
      <c r="F228" s="162"/>
      <c r="G228" s="162"/>
      <c r="H228" s="162"/>
      <c r="I228" s="162"/>
    </row>
    <row r="229" spans="1:5" ht="16.5">
      <c r="A229" s="1"/>
      <c r="B229" s="26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9" ht="15.75" customHeight="1">
      <c r="A232" s="158" t="s">
        <v>1</v>
      </c>
      <c r="B232" s="158" t="s">
        <v>2</v>
      </c>
      <c r="C232" s="158" t="s">
        <v>3</v>
      </c>
      <c r="D232" s="159" t="s">
        <v>68</v>
      </c>
      <c r="E232" s="158" t="s">
        <v>7</v>
      </c>
      <c r="F232" s="158"/>
      <c r="G232" s="158"/>
      <c r="H232" s="158"/>
      <c r="I232" s="158" t="s">
        <v>13</v>
      </c>
    </row>
    <row r="233" spans="1:9" ht="12.75" customHeight="1">
      <c r="A233" s="158"/>
      <c r="B233" s="158"/>
      <c r="C233" s="158"/>
      <c r="D233" s="160"/>
      <c r="E233" s="158"/>
      <c r="F233" s="158"/>
      <c r="G233" s="158"/>
      <c r="H233" s="158"/>
      <c r="I233" s="158"/>
    </row>
    <row r="234" spans="1:9" ht="14.25">
      <c r="A234" s="158"/>
      <c r="B234" s="158"/>
      <c r="C234" s="158"/>
      <c r="D234" s="160"/>
      <c r="E234" s="3" t="s">
        <v>8</v>
      </c>
      <c r="F234" s="3" t="s">
        <v>9</v>
      </c>
      <c r="G234" s="3" t="s">
        <v>8</v>
      </c>
      <c r="H234" s="3" t="s">
        <v>9</v>
      </c>
      <c r="I234" s="158"/>
    </row>
    <row r="235" spans="1:9" ht="14.25">
      <c r="A235" s="158"/>
      <c r="B235" s="158"/>
      <c r="C235" s="158"/>
      <c r="D235" s="161"/>
      <c r="E235" s="3" t="s">
        <v>10</v>
      </c>
      <c r="F235" s="3" t="s">
        <v>11</v>
      </c>
      <c r="G235" s="3" t="s">
        <v>12</v>
      </c>
      <c r="H235" s="3" t="s">
        <v>11</v>
      </c>
      <c r="I235" s="158"/>
    </row>
    <row r="236" spans="1:9" ht="45" customHeight="1">
      <c r="A236" s="71" t="s">
        <v>155</v>
      </c>
      <c r="B236" s="77">
        <v>121</v>
      </c>
      <c r="C236" s="47" t="s">
        <v>38</v>
      </c>
      <c r="D236" s="47" t="s">
        <v>69</v>
      </c>
      <c r="E236" s="48">
        <v>41</v>
      </c>
      <c r="F236" s="48" t="s">
        <v>64</v>
      </c>
      <c r="G236" s="48">
        <v>106</v>
      </c>
      <c r="H236" s="48" t="s">
        <v>63</v>
      </c>
      <c r="I236" s="47">
        <v>25</v>
      </c>
    </row>
    <row r="237" spans="1:9" ht="43.5" customHeight="1">
      <c r="A237" s="71" t="s">
        <v>156</v>
      </c>
      <c r="B237" s="77">
        <v>149</v>
      </c>
      <c r="C237" s="47" t="s">
        <v>38</v>
      </c>
      <c r="D237" s="47" t="s">
        <v>69</v>
      </c>
      <c r="E237" s="48">
        <v>10</v>
      </c>
      <c r="F237" s="48" t="s">
        <v>103</v>
      </c>
      <c r="G237" s="48">
        <v>49</v>
      </c>
      <c r="H237" s="48" t="s">
        <v>65</v>
      </c>
      <c r="I237" s="47" t="s">
        <v>73</v>
      </c>
    </row>
    <row r="238" spans="1:9" ht="39" customHeight="1">
      <c r="A238" s="71" t="s">
        <v>157</v>
      </c>
      <c r="B238" s="77">
        <v>114</v>
      </c>
      <c r="C238" s="47" t="s">
        <v>38</v>
      </c>
      <c r="D238" s="47" t="s">
        <v>69</v>
      </c>
      <c r="E238" s="48">
        <v>12</v>
      </c>
      <c r="F238" s="48" t="s">
        <v>103</v>
      </c>
      <c r="G238" s="48">
        <v>48</v>
      </c>
      <c r="H238" s="48" t="s">
        <v>65</v>
      </c>
      <c r="I238" s="47" t="s">
        <v>73</v>
      </c>
    </row>
    <row r="239" spans="1:9" ht="42" customHeight="1">
      <c r="A239" s="62" t="s">
        <v>158</v>
      </c>
      <c r="B239" s="77">
        <v>71</v>
      </c>
      <c r="C239" s="47" t="s">
        <v>38</v>
      </c>
      <c r="D239" s="47" t="s">
        <v>69</v>
      </c>
      <c r="E239" s="48">
        <v>23</v>
      </c>
      <c r="F239" s="48" t="s">
        <v>65</v>
      </c>
      <c r="G239" s="48">
        <v>126</v>
      </c>
      <c r="H239" s="48" t="s">
        <v>63</v>
      </c>
      <c r="I239" s="47">
        <v>20</v>
      </c>
    </row>
    <row r="242" spans="1:8" ht="38.25" customHeight="1">
      <c r="A242" s="156" t="s">
        <v>75</v>
      </c>
      <c r="B242" s="157"/>
      <c r="C242" s="157"/>
      <c r="D242" s="157"/>
      <c r="E242" s="157"/>
      <c r="F242" s="157"/>
      <c r="G242" s="157"/>
      <c r="H242" s="157"/>
    </row>
    <row r="243" ht="33" customHeight="1"/>
    <row r="244" spans="1:8" ht="15">
      <c r="A244" s="99" t="s">
        <v>14</v>
      </c>
      <c r="B244" s="99"/>
      <c r="C244" s="99"/>
      <c r="D244" s="25"/>
      <c r="E244" s="4"/>
      <c r="F244" s="4"/>
      <c r="G244" s="4"/>
      <c r="H244" s="4"/>
    </row>
    <row r="245" spans="1:8" ht="15">
      <c r="A245" s="99" t="s">
        <v>39</v>
      </c>
      <c r="B245" s="99"/>
      <c r="C245" s="99"/>
      <c r="D245" s="25"/>
      <c r="E245" s="4"/>
      <c r="F245" s="4"/>
      <c r="G245" s="99" t="s">
        <v>15</v>
      </c>
      <c r="H245" s="99"/>
    </row>
    <row r="246" ht="15">
      <c r="B246" s="25"/>
    </row>
    <row r="248" ht="22.5" customHeight="1"/>
    <row r="250" spans="1:9" ht="18.75">
      <c r="A250" s="162" t="s">
        <v>0</v>
      </c>
      <c r="B250" s="162"/>
      <c r="C250" s="162"/>
      <c r="D250" s="162"/>
      <c r="E250" s="162"/>
      <c r="F250" s="162"/>
      <c r="G250" s="162"/>
      <c r="H250" s="162"/>
      <c r="I250" s="162"/>
    </row>
    <row r="251" spans="1:9" ht="18.75">
      <c r="A251" s="176" t="s">
        <v>169</v>
      </c>
      <c r="B251" s="176"/>
      <c r="C251" s="176"/>
      <c r="D251" s="176"/>
      <c r="E251" s="176"/>
      <c r="F251" s="176"/>
      <c r="G251" s="176"/>
      <c r="H251" s="176"/>
      <c r="I251" s="176"/>
    </row>
    <row r="252" spans="1:5" ht="16.5">
      <c r="A252" s="1"/>
      <c r="B252" s="26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9" ht="15.75" customHeight="1">
      <c r="A255" s="158" t="s">
        <v>1</v>
      </c>
      <c r="B255" s="158" t="s">
        <v>2</v>
      </c>
      <c r="C255" s="158" t="s">
        <v>3</v>
      </c>
      <c r="D255" s="159" t="s">
        <v>68</v>
      </c>
      <c r="E255" s="158" t="s">
        <v>7</v>
      </c>
      <c r="F255" s="158"/>
      <c r="G255" s="158"/>
      <c r="H255" s="158"/>
      <c r="I255" s="158" t="s">
        <v>13</v>
      </c>
    </row>
    <row r="256" spans="1:9" ht="12.75" customHeight="1">
      <c r="A256" s="158"/>
      <c r="B256" s="158"/>
      <c r="C256" s="158"/>
      <c r="D256" s="160"/>
      <c r="E256" s="158"/>
      <c r="F256" s="158"/>
      <c r="G256" s="158"/>
      <c r="H256" s="158"/>
      <c r="I256" s="158"/>
    </row>
    <row r="257" spans="1:9" ht="14.25">
      <c r="A257" s="158"/>
      <c r="B257" s="158"/>
      <c r="C257" s="158"/>
      <c r="D257" s="160"/>
      <c r="E257" s="3" t="s">
        <v>8</v>
      </c>
      <c r="F257" s="3" t="s">
        <v>9</v>
      </c>
      <c r="G257" s="3" t="s">
        <v>8</v>
      </c>
      <c r="H257" s="3" t="s">
        <v>9</v>
      </c>
      <c r="I257" s="158"/>
    </row>
    <row r="258" spans="1:9" ht="14.25">
      <c r="A258" s="158"/>
      <c r="B258" s="158"/>
      <c r="C258" s="158"/>
      <c r="D258" s="161"/>
      <c r="E258" s="3" t="s">
        <v>10</v>
      </c>
      <c r="F258" s="3" t="s">
        <v>11</v>
      </c>
      <c r="G258" s="3" t="s">
        <v>12</v>
      </c>
      <c r="H258" s="3" t="s">
        <v>11</v>
      </c>
      <c r="I258" s="158"/>
    </row>
    <row r="259" spans="1:9" ht="48" customHeight="1">
      <c r="A259" s="171" t="s">
        <v>134</v>
      </c>
      <c r="B259" s="68">
        <v>172</v>
      </c>
      <c r="C259" s="47" t="s">
        <v>38</v>
      </c>
      <c r="D259" s="47" t="s">
        <v>71</v>
      </c>
      <c r="E259" s="47">
        <v>72</v>
      </c>
      <c r="F259" s="47" t="s">
        <v>63</v>
      </c>
      <c r="G259" s="47">
        <v>227</v>
      </c>
      <c r="H259" s="68" t="s">
        <v>63</v>
      </c>
      <c r="I259" s="68" t="s">
        <v>104</v>
      </c>
    </row>
    <row r="260" spans="1:9" ht="48" customHeight="1">
      <c r="A260" s="171"/>
      <c r="B260" s="68">
        <v>131</v>
      </c>
      <c r="C260" s="47" t="s">
        <v>38</v>
      </c>
      <c r="D260" s="47" t="s">
        <v>71</v>
      </c>
      <c r="E260" s="47">
        <v>71</v>
      </c>
      <c r="F260" s="47" t="s">
        <v>63</v>
      </c>
      <c r="G260" s="47">
        <v>202</v>
      </c>
      <c r="H260" s="68" t="s">
        <v>63</v>
      </c>
      <c r="I260" s="68">
        <v>5</v>
      </c>
    </row>
    <row r="261" ht="16.5">
      <c r="B261" s="24"/>
    </row>
    <row r="263" spans="1:8" ht="43.5" customHeight="1">
      <c r="A263" s="156" t="s">
        <v>75</v>
      </c>
      <c r="B263" s="157"/>
      <c r="C263" s="157"/>
      <c r="D263" s="157"/>
      <c r="E263" s="157"/>
      <c r="F263" s="157"/>
      <c r="G263" s="157"/>
      <c r="H263" s="157"/>
    </row>
    <row r="268" spans="1:8" ht="15">
      <c r="A268" s="99" t="s">
        <v>14</v>
      </c>
      <c r="B268" s="99"/>
      <c r="C268" s="99"/>
      <c r="D268" s="25"/>
      <c r="E268" s="4"/>
      <c r="F268" s="4"/>
      <c r="G268" s="4"/>
      <c r="H268" s="4"/>
    </row>
    <row r="269" spans="1:8" ht="15">
      <c r="A269" s="99" t="s">
        <v>39</v>
      </c>
      <c r="B269" s="99"/>
      <c r="C269" s="99"/>
      <c r="D269" s="25"/>
      <c r="E269" s="4"/>
      <c r="F269" s="4"/>
      <c r="G269" s="99" t="s">
        <v>15</v>
      </c>
      <c r="H269" s="99"/>
    </row>
    <row r="270" ht="15">
      <c r="B270" s="25"/>
    </row>
    <row r="273" spans="1:9" ht="18.75">
      <c r="A273" s="162" t="s">
        <v>0</v>
      </c>
      <c r="B273" s="162"/>
      <c r="C273" s="162"/>
      <c r="D273" s="162"/>
      <c r="E273" s="162"/>
      <c r="F273" s="162"/>
      <c r="G273" s="162"/>
      <c r="H273" s="162"/>
      <c r="I273" s="162"/>
    </row>
    <row r="274" spans="1:9" ht="18.75">
      <c r="A274" s="162" t="s">
        <v>210</v>
      </c>
      <c r="B274" s="162"/>
      <c r="C274" s="162"/>
      <c r="D274" s="162"/>
      <c r="E274" s="162"/>
      <c r="F274" s="162"/>
      <c r="G274" s="162"/>
      <c r="H274" s="162"/>
      <c r="I274" s="162"/>
    </row>
    <row r="275" spans="1:5" ht="15.75">
      <c r="A275" s="1"/>
      <c r="B275" s="1"/>
      <c r="C275" s="1"/>
      <c r="D275" s="1"/>
      <c r="E275" s="1"/>
    </row>
    <row r="276" spans="1:9" ht="15.75" customHeight="1">
      <c r="A276" s="158" t="s">
        <v>1</v>
      </c>
      <c r="B276" s="158" t="s">
        <v>2</v>
      </c>
      <c r="C276" s="158" t="s">
        <v>3</v>
      </c>
      <c r="D276" s="159" t="s">
        <v>68</v>
      </c>
      <c r="E276" s="158" t="s">
        <v>7</v>
      </c>
      <c r="F276" s="158"/>
      <c r="G276" s="158"/>
      <c r="H276" s="158"/>
      <c r="I276" s="158" t="s">
        <v>13</v>
      </c>
    </row>
    <row r="277" spans="1:9" ht="12.75" customHeight="1">
      <c r="A277" s="158"/>
      <c r="B277" s="158"/>
      <c r="C277" s="158"/>
      <c r="D277" s="160"/>
      <c r="E277" s="158"/>
      <c r="F277" s="158"/>
      <c r="G277" s="158"/>
      <c r="H277" s="158"/>
      <c r="I277" s="158"/>
    </row>
    <row r="278" spans="1:9" ht="14.25">
      <c r="A278" s="158"/>
      <c r="B278" s="158"/>
      <c r="C278" s="158"/>
      <c r="D278" s="160"/>
      <c r="E278" s="3" t="s">
        <v>8</v>
      </c>
      <c r="F278" s="3" t="s">
        <v>9</v>
      </c>
      <c r="G278" s="3" t="s">
        <v>8</v>
      </c>
      <c r="H278" s="3" t="s">
        <v>9</v>
      </c>
      <c r="I278" s="158"/>
    </row>
    <row r="279" spans="1:9" ht="14.25">
      <c r="A279" s="158"/>
      <c r="B279" s="158"/>
      <c r="C279" s="158"/>
      <c r="D279" s="161"/>
      <c r="E279" s="3" t="s">
        <v>10</v>
      </c>
      <c r="F279" s="3" t="s">
        <v>11</v>
      </c>
      <c r="G279" s="3" t="s">
        <v>12</v>
      </c>
      <c r="H279" s="3" t="s">
        <v>11</v>
      </c>
      <c r="I279" s="158"/>
    </row>
    <row r="280" spans="1:9" ht="30" customHeight="1">
      <c r="A280" s="84" t="s">
        <v>211</v>
      </c>
      <c r="B280" s="48">
        <v>67</v>
      </c>
      <c r="C280" s="47" t="s">
        <v>38</v>
      </c>
      <c r="D280" s="48" t="s">
        <v>70</v>
      </c>
      <c r="E280" s="48">
        <v>91</v>
      </c>
      <c r="F280" s="47" t="s">
        <v>63</v>
      </c>
      <c r="G280" s="48">
        <v>253</v>
      </c>
      <c r="H280" s="47" t="s">
        <v>63</v>
      </c>
      <c r="I280" s="70" t="s">
        <v>104</v>
      </c>
    </row>
    <row r="281" spans="1:9" ht="30" customHeight="1">
      <c r="A281" s="84" t="s">
        <v>212</v>
      </c>
      <c r="B281" s="48">
        <v>100</v>
      </c>
      <c r="C281" s="47" t="s">
        <v>38</v>
      </c>
      <c r="D281" s="48" t="s">
        <v>70</v>
      </c>
      <c r="E281" s="48">
        <v>76</v>
      </c>
      <c r="F281" s="47" t="s">
        <v>63</v>
      </c>
      <c r="G281" s="48">
        <v>257</v>
      </c>
      <c r="H281" s="47" t="s">
        <v>63</v>
      </c>
      <c r="I281" s="70" t="s">
        <v>104</v>
      </c>
    </row>
    <row r="282" spans="1:9" ht="33" customHeight="1">
      <c r="A282" s="84" t="s">
        <v>213</v>
      </c>
      <c r="B282" s="48">
        <v>134</v>
      </c>
      <c r="C282" s="47" t="s">
        <v>38</v>
      </c>
      <c r="D282" s="48" t="s">
        <v>70</v>
      </c>
      <c r="E282" s="48">
        <v>100</v>
      </c>
      <c r="F282" s="47" t="s">
        <v>63</v>
      </c>
      <c r="G282" s="48">
        <v>267</v>
      </c>
      <c r="H282" s="47" t="s">
        <v>63</v>
      </c>
      <c r="I282" s="70" t="s">
        <v>104</v>
      </c>
    </row>
    <row r="283" spans="1:9" ht="30.75" customHeight="1">
      <c r="A283" s="84" t="s">
        <v>214</v>
      </c>
      <c r="B283" s="48">
        <v>178</v>
      </c>
      <c r="C283" s="47" t="s">
        <v>38</v>
      </c>
      <c r="D283" s="48" t="s">
        <v>70</v>
      </c>
      <c r="E283" s="48">
        <v>139</v>
      </c>
      <c r="F283" s="47" t="s">
        <v>63</v>
      </c>
      <c r="G283" s="48">
        <v>273</v>
      </c>
      <c r="H283" s="47" t="s">
        <v>63</v>
      </c>
      <c r="I283" s="70" t="s">
        <v>104</v>
      </c>
    </row>
    <row r="284" spans="1:9" ht="30.75" customHeight="1">
      <c r="A284" s="84" t="s">
        <v>215</v>
      </c>
      <c r="B284" s="47">
        <v>50</v>
      </c>
      <c r="C284" s="47" t="s">
        <v>38</v>
      </c>
      <c r="D284" s="48" t="s">
        <v>70</v>
      </c>
      <c r="E284" s="47">
        <v>114</v>
      </c>
      <c r="F284" s="47" t="s">
        <v>63</v>
      </c>
      <c r="G284" s="47">
        <v>249</v>
      </c>
      <c r="H284" s="47" t="s">
        <v>63</v>
      </c>
      <c r="I284" s="68" t="s">
        <v>104</v>
      </c>
    </row>
    <row r="285" spans="1:9" ht="30.75" customHeight="1">
      <c r="A285" s="47" t="s">
        <v>102</v>
      </c>
      <c r="B285" s="47">
        <v>70</v>
      </c>
      <c r="C285" s="47" t="s">
        <v>38</v>
      </c>
      <c r="D285" s="48" t="s">
        <v>69</v>
      </c>
      <c r="E285" s="47">
        <v>82</v>
      </c>
      <c r="F285" s="47" t="s">
        <v>63</v>
      </c>
      <c r="G285" s="47">
        <v>180</v>
      </c>
      <c r="H285" s="68" t="s">
        <v>63</v>
      </c>
      <c r="I285" s="68" t="s">
        <v>104</v>
      </c>
    </row>
    <row r="286" spans="1:9" ht="30.75" customHeight="1">
      <c r="A286" s="47" t="s">
        <v>135</v>
      </c>
      <c r="B286" s="47">
        <v>148</v>
      </c>
      <c r="C286" s="47" t="s">
        <v>38</v>
      </c>
      <c r="D286" s="48" t="s">
        <v>71</v>
      </c>
      <c r="E286" s="47">
        <v>94</v>
      </c>
      <c r="F286" s="47" t="s">
        <v>63</v>
      </c>
      <c r="G286" s="47">
        <v>269</v>
      </c>
      <c r="H286" s="68" t="s">
        <v>63</v>
      </c>
      <c r="I286" s="68" t="s">
        <v>104</v>
      </c>
    </row>
    <row r="287" spans="1:9" ht="30.75" customHeight="1">
      <c r="A287" s="85" t="s">
        <v>216</v>
      </c>
      <c r="B287" s="47">
        <v>100</v>
      </c>
      <c r="C287" s="47" t="s">
        <v>58</v>
      </c>
      <c r="D287" s="48" t="s">
        <v>70</v>
      </c>
      <c r="E287" s="47">
        <v>78</v>
      </c>
      <c r="F287" s="47" t="s">
        <v>63</v>
      </c>
      <c r="G287" s="47">
        <v>271</v>
      </c>
      <c r="H287" s="47" t="s">
        <v>63</v>
      </c>
      <c r="I287" s="68" t="s">
        <v>104</v>
      </c>
    </row>
    <row r="288" spans="1:9" ht="30.75" customHeight="1">
      <c r="A288" s="85" t="s">
        <v>217</v>
      </c>
      <c r="B288" s="47">
        <v>85</v>
      </c>
      <c r="C288" s="47" t="s">
        <v>58</v>
      </c>
      <c r="D288" s="48" t="s">
        <v>70</v>
      </c>
      <c r="E288" s="47">
        <v>63</v>
      </c>
      <c r="F288" s="47" t="s">
        <v>63</v>
      </c>
      <c r="G288" s="47">
        <v>192</v>
      </c>
      <c r="H288" s="47" t="s">
        <v>63</v>
      </c>
      <c r="I288" s="68" t="s">
        <v>162</v>
      </c>
    </row>
    <row r="289" spans="1:9" ht="30.75" customHeight="1">
      <c r="A289" s="85" t="s">
        <v>218</v>
      </c>
      <c r="B289" s="47">
        <v>100</v>
      </c>
      <c r="C289" s="47" t="s">
        <v>38</v>
      </c>
      <c r="D289" s="48" t="s">
        <v>70</v>
      </c>
      <c r="E289" s="47">
        <v>119</v>
      </c>
      <c r="F289" s="47" t="s">
        <v>63</v>
      </c>
      <c r="G289" s="47">
        <v>302</v>
      </c>
      <c r="H289" s="47" t="s">
        <v>63</v>
      </c>
      <c r="I289" s="68" t="s">
        <v>104</v>
      </c>
    </row>
    <row r="290" spans="1:9" ht="30.75" customHeight="1">
      <c r="A290" s="93" t="s">
        <v>219</v>
      </c>
      <c r="B290" s="47">
        <v>109</v>
      </c>
      <c r="C290" s="47" t="s">
        <v>38</v>
      </c>
      <c r="D290" s="48" t="s">
        <v>70</v>
      </c>
      <c r="E290" s="47">
        <v>63</v>
      </c>
      <c r="F290" s="47" t="s">
        <v>63</v>
      </c>
      <c r="G290" s="47">
        <v>284</v>
      </c>
      <c r="H290" s="47" t="s">
        <v>63</v>
      </c>
      <c r="I290" s="68" t="s">
        <v>104</v>
      </c>
    </row>
    <row r="291" spans="1:9" ht="30.75" customHeight="1">
      <c r="A291" s="93" t="s">
        <v>220</v>
      </c>
      <c r="B291" s="47">
        <v>204</v>
      </c>
      <c r="C291" s="47" t="s">
        <v>40</v>
      </c>
      <c r="D291" s="48" t="s">
        <v>70</v>
      </c>
      <c r="E291" s="47">
        <v>64</v>
      </c>
      <c r="F291" s="47" t="s">
        <v>63</v>
      </c>
      <c r="G291" s="47">
        <v>180</v>
      </c>
      <c r="H291" s="47" t="s">
        <v>63</v>
      </c>
      <c r="I291" s="68" t="s">
        <v>161</v>
      </c>
    </row>
    <row r="292" spans="1:9" ht="27.75" customHeight="1">
      <c r="A292" s="88" t="s">
        <v>222</v>
      </c>
      <c r="B292" s="47">
        <v>60</v>
      </c>
      <c r="C292" s="47" t="s">
        <v>38</v>
      </c>
      <c r="D292" s="47" t="s">
        <v>70</v>
      </c>
      <c r="E292" s="47">
        <v>72</v>
      </c>
      <c r="F292" s="47" t="s">
        <v>63</v>
      </c>
      <c r="G292" s="47">
        <v>219</v>
      </c>
      <c r="H292" s="47" t="s">
        <v>63</v>
      </c>
      <c r="I292" s="68" t="s">
        <v>104</v>
      </c>
    </row>
    <row r="293" spans="1:9" ht="27" customHeight="1">
      <c r="A293" s="76" t="s">
        <v>221</v>
      </c>
      <c r="B293" s="47">
        <v>90</v>
      </c>
      <c r="C293" s="47" t="s">
        <v>38</v>
      </c>
      <c r="D293" s="47" t="s">
        <v>70</v>
      </c>
      <c r="E293" s="47">
        <v>88</v>
      </c>
      <c r="F293" s="47" t="s">
        <v>63</v>
      </c>
      <c r="G293" s="47">
        <v>220</v>
      </c>
      <c r="H293" s="47" t="s">
        <v>63</v>
      </c>
      <c r="I293" s="68" t="s">
        <v>104</v>
      </c>
    </row>
    <row r="294" spans="1:9" ht="32.25" customHeight="1">
      <c r="A294" s="19"/>
      <c r="B294" s="19"/>
      <c r="C294" s="24"/>
      <c r="D294" s="24"/>
      <c r="E294" s="19"/>
      <c r="F294" s="19"/>
      <c r="G294" s="19"/>
      <c r="H294" s="19"/>
      <c r="I294" s="52"/>
    </row>
    <row r="295" spans="1:9" ht="32.25" customHeight="1">
      <c r="A295" s="156" t="s">
        <v>75</v>
      </c>
      <c r="B295" s="157"/>
      <c r="C295" s="157"/>
      <c r="D295" s="157"/>
      <c r="E295" s="157"/>
      <c r="F295" s="157"/>
      <c r="G295" s="157"/>
      <c r="H295" s="157"/>
      <c r="I295" s="52"/>
    </row>
    <row r="296" spans="1:9" ht="14.25" customHeight="1">
      <c r="A296" s="23"/>
      <c r="B296" s="24"/>
      <c r="C296" s="24"/>
      <c r="D296" s="24"/>
      <c r="E296" s="24"/>
      <c r="F296" s="24"/>
      <c r="G296" s="24"/>
      <c r="H296" s="24"/>
      <c r="I296" s="31"/>
    </row>
    <row r="297" spans="1:9" ht="21" customHeight="1">
      <c r="A297" s="99" t="s">
        <v>14</v>
      </c>
      <c r="B297" s="99"/>
      <c r="C297" s="99"/>
      <c r="D297" s="25"/>
      <c r="E297" s="24"/>
      <c r="F297" s="24"/>
      <c r="G297" s="24"/>
      <c r="H297" s="24"/>
      <c r="I297" s="31"/>
    </row>
    <row r="298" spans="1:9" ht="21" customHeight="1">
      <c r="A298" s="99" t="s">
        <v>39</v>
      </c>
      <c r="B298" s="99"/>
      <c r="C298" s="99"/>
      <c r="D298" s="25"/>
      <c r="E298" s="4"/>
      <c r="F298" s="4"/>
      <c r="G298" s="99" t="s">
        <v>15</v>
      </c>
      <c r="H298" s="99"/>
      <c r="I298" s="31"/>
    </row>
    <row r="301" spans="1:9" ht="18.75">
      <c r="A301" s="162" t="s">
        <v>0</v>
      </c>
      <c r="B301" s="162"/>
      <c r="C301" s="162"/>
      <c r="D301" s="162"/>
      <c r="E301" s="162"/>
      <c r="F301" s="162"/>
      <c r="G301" s="162"/>
      <c r="H301" s="162"/>
      <c r="I301" s="162"/>
    </row>
    <row r="302" spans="1:9" ht="18.75">
      <c r="A302" s="162" t="s">
        <v>203</v>
      </c>
      <c r="B302" s="162"/>
      <c r="C302" s="162"/>
      <c r="D302" s="162"/>
      <c r="E302" s="162"/>
      <c r="F302" s="162"/>
      <c r="G302" s="162"/>
      <c r="H302" s="162"/>
      <c r="I302" s="162"/>
    </row>
    <row r="303" spans="1:5" ht="16.5">
      <c r="A303" s="1"/>
      <c r="B303" s="26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9" ht="12.75" customHeight="1">
      <c r="A306" s="175" t="s">
        <v>1</v>
      </c>
      <c r="B306" s="175" t="s">
        <v>2</v>
      </c>
      <c r="C306" s="175" t="s">
        <v>3</v>
      </c>
      <c r="D306" s="159" t="s">
        <v>68</v>
      </c>
      <c r="E306" s="175" t="s">
        <v>7</v>
      </c>
      <c r="F306" s="175"/>
      <c r="G306" s="175"/>
      <c r="H306" s="175"/>
      <c r="I306" s="175" t="s">
        <v>13</v>
      </c>
    </row>
    <row r="307" spans="1:9" ht="12.75" customHeight="1">
      <c r="A307" s="175"/>
      <c r="B307" s="175"/>
      <c r="C307" s="175"/>
      <c r="D307" s="160"/>
      <c r="E307" s="175"/>
      <c r="F307" s="175"/>
      <c r="G307" s="175"/>
      <c r="H307" s="175"/>
      <c r="I307" s="175"/>
    </row>
    <row r="308" spans="1:9" ht="15.75">
      <c r="A308" s="175"/>
      <c r="B308" s="175"/>
      <c r="C308" s="175"/>
      <c r="D308" s="160"/>
      <c r="E308" s="37" t="s">
        <v>8</v>
      </c>
      <c r="F308" s="37" t="s">
        <v>9</v>
      </c>
      <c r="G308" s="37" t="s">
        <v>8</v>
      </c>
      <c r="H308" s="37" t="s">
        <v>9</v>
      </c>
      <c r="I308" s="175"/>
    </row>
    <row r="309" spans="1:9" ht="55.5" customHeight="1">
      <c r="A309" s="175"/>
      <c r="B309" s="175"/>
      <c r="C309" s="175"/>
      <c r="D309" s="161"/>
      <c r="E309" s="37" t="s">
        <v>10</v>
      </c>
      <c r="F309" s="37" t="s">
        <v>11</v>
      </c>
      <c r="G309" s="37" t="s">
        <v>12</v>
      </c>
      <c r="H309" s="37" t="s">
        <v>11</v>
      </c>
      <c r="I309" s="175"/>
    </row>
    <row r="310" spans="1:9" ht="18" customHeight="1">
      <c r="A310" s="185" t="s">
        <v>204</v>
      </c>
      <c r="B310" s="186">
        <v>120</v>
      </c>
      <c r="C310" s="185" t="s">
        <v>38</v>
      </c>
      <c r="D310" s="62" t="s">
        <v>69</v>
      </c>
      <c r="E310" s="184">
        <v>87</v>
      </c>
      <c r="F310" s="171" t="s">
        <v>63</v>
      </c>
      <c r="G310" s="171">
        <v>261</v>
      </c>
      <c r="H310" s="171" t="s">
        <v>63</v>
      </c>
      <c r="I310" s="47" t="s">
        <v>104</v>
      </c>
    </row>
    <row r="311" spans="1:9" ht="18" customHeight="1">
      <c r="A311" s="185"/>
      <c r="B311" s="186"/>
      <c r="C311" s="185"/>
      <c r="D311" s="62" t="s">
        <v>71</v>
      </c>
      <c r="E311" s="184"/>
      <c r="F311" s="171"/>
      <c r="G311" s="171"/>
      <c r="H311" s="171"/>
      <c r="I311" s="47" t="s">
        <v>104</v>
      </c>
    </row>
    <row r="312" spans="1:9" ht="18" customHeight="1">
      <c r="A312" s="185" t="s">
        <v>205</v>
      </c>
      <c r="B312" s="186">
        <v>110</v>
      </c>
      <c r="C312" s="185" t="s">
        <v>38</v>
      </c>
      <c r="D312" s="62" t="s">
        <v>69</v>
      </c>
      <c r="E312" s="184">
        <v>28</v>
      </c>
      <c r="F312" s="171" t="s">
        <v>67</v>
      </c>
      <c r="G312" s="171">
        <v>68</v>
      </c>
      <c r="H312" s="171" t="s">
        <v>67</v>
      </c>
      <c r="I312" s="47" t="s">
        <v>69</v>
      </c>
    </row>
    <row r="313" spans="1:9" ht="21.75" customHeight="1">
      <c r="A313" s="185"/>
      <c r="B313" s="186"/>
      <c r="C313" s="185"/>
      <c r="D313" s="62" t="s">
        <v>71</v>
      </c>
      <c r="E313" s="184"/>
      <c r="F313" s="171"/>
      <c r="G313" s="171"/>
      <c r="H313" s="171"/>
      <c r="I313" s="47" t="s">
        <v>73</v>
      </c>
    </row>
    <row r="316" spans="1:8" ht="45" customHeight="1">
      <c r="A316" s="156" t="s">
        <v>75</v>
      </c>
      <c r="B316" s="157"/>
      <c r="C316" s="157"/>
      <c r="D316" s="157"/>
      <c r="E316" s="157"/>
      <c r="F316" s="157"/>
      <c r="G316" s="157"/>
      <c r="H316" s="157"/>
    </row>
    <row r="320" spans="1:8" ht="15">
      <c r="A320" s="99" t="s">
        <v>14</v>
      </c>
      <c r="B320" s="99"/>
      <c r="C320" s="99"/>
      <c r="D320" s="25"/>
      <c r="E320" s="4"/>
      <c r="F320" s="4"/>
      <c r="G320" s="4"/>
      <c r="H320" s="4"/>
    </row>
    <row r="321" spans="1:8" ht="15">
      <c r="A321" s="99" t="s">
        <v>39</v>
      </c>
      <c r="B321" s="99"/>
      <c r="C321" s="99"/>
      <c r="D321" s="25"/>
      <c r="E321" s="4"/>
      <c r="F321" s="4"/>
      <c r="G321" s="99" t="s">
        <v>15</v>
      </c>
      <c r="H321" s="99"/>
    </row>
    <row r="322" ht="15">
      <c r="B322" s="25"/>
    </row>
    <row r="332" spans="1:9" ht="18.75">
      <c r="A332" s="162" t="s">
        <v>0</v>
      </c>
      <c r="B332" s="162"/>
      <c r="C332" s="162"/>
      <c r="D332" s="162"/>
      <c r="E332" s="162"/>
      <c r="F332" s="162"/>
      <c r="G332" s="162"/>
      <c r="H332" s="162"/>
      <c r="I332" s="162"/>
    </row>
    <row r="333" spans="1:9" ht="18.75">
      <c r="A333" s="162" t="s">
        <v>159</v>
      </c>
      <c r="B333" s="162"/>
      <c r="C333" s="162"/>
      <c r="D333" s="162"/>
      <c r="E333" s="162"/>
      <c r="F333" s="162"/>
      <c r="G333" s="162"/>
      <c r="H333" s="162"/>
      <c r="I333" s="162"/>
    </row>
    <row r="334" spans="1:5" ht="16.5">
      <c r="A334" s="1"/>
      <c r="B334" s="26"/>
      <c r="C334" s="1"/>
      <c r="D334" s="1"/>
      <c r="E334" s="1"/>
    </row>
    <row r="335" spans="1:5" ht="15.75">
      <c r="A335" s="1"/>
      <c r="B335" s="1"/>
      <c r="C335" s="1"/>
      <c r="D335" s="1"/>
      <c r="E335" s="1"/>
    </row>
    <row r="336" spans="1:5" ht="12.75" customHeight="1">
      <c r="A336" s="1"/>
      <c r="B336" s="1"/>
      <c r="C336" s="1"/>
      <c r="D336" s="1"/>
      <c r="E336" s="1"/>
    </row>
    <row r="337" spans="1:9" ht="12.75" customHeight="1">
      <c r="A337" s="158" t="s">
        <v>1</v>
      </c>
      <c r="B337" s="158" t="s">
        <v>2</v>
      </c>
      <c r="C337" s="158" t="s">
        <v>3</v>
      </c>
      <c r="D337" s="159" t="s">
        <v>68</v>
      </c>
      <c r="E337" s="158" t="s">
        <v>7</v>
      </c>
      <c r="F337" s="158"/>
      <c r="G337" s="158"/>
      <c r="H337" s="158"/>
      <c r="I337" s="158" t="s">
        <v>13</v>
      </c>
    </row>
    <row r="338" spans="1:9" ht="12.75">
      <c r="A338" s="158"/>
      <c r="B338" s="158"/>
      <c r="C338" s="158"/>
      <c r="D338" s="160"/>
      <c r="E338" s="158"/>
      <c r="F338" s="158"/>
      <c r="G338" s="158"/>
      <c r="H338" s="158"/>
      <c r="I338" s="158"/>
    </row>
    <row r="339" spans="1:9" ht="14.25">
      <c r="A339" s="158"/>
      <c r="B339" s="158"/>
      <c r="C339" s="158"/>
      <c r="D339" s="160"/>
      <c r="E339" s="3" t="s">
        <v>8</v>
      </c>
      <c r="F339" s="3" t="s">
        <v>9</v>
      </c>
      <c r="G339" s="3" t="s">
        <v>8</v>
      </c>
      <c r="H339" s="3" t="s">
        <v>9</v>
      </c>
      <c r="I339" s="158"/>
    </row>
    <row r="340" spans="1:9" ht="35.25" customHeight="1">
      <c r="A340" s="158"/>
      <c r="B340" s="158"/>
      <c r="C340" s="158"/>
      <c r="D340" s="161"/>
      <c r="E340" s="3" t="s">
        <v>10</v>
      </c>
      <c r="F340" s="3" t="s">
        <v>11</v>
      </c>
      <c r="G340" s="3" t="s">
        <v>12</v>
      </c>
      <c r="H340" s="3" t="s">
        <v>11</v>
      </c>
      <c r="I340" s="158"/>
    </row>
    <row r="341" spans="1:9" ht="51.75" customHeight="1">
      <c r="A341" s="47" t="s">
        <v>98</v>
      </c>
      <c r="B341" s="47">
        <v>22</v>
      </c>
      <c r="C341" s="47" t="s">
        <v>40</v>
      </c>
      <c r="D341" s="47" t="s">
        <v>69</v>
      </c>
      <c r="E341" s="48">
        <v>58</v>
      </c>
      <c r="F341" s="48" t="s">
        <v>63</v>
      </c>
      <c r="G341" s="48">
        <v>154</v>
      </c>
      <c r="H341" s="48" t="s">
        <v>63</v>
      </c>
      <c r="I341" s="47">
        <v>15</v>
      </c>
    </row>
    <row r="342" ht="34.5" customHeight="1"/>
    <row r="343" spans="1:8" ht="41.25" customHeight="1">
      <c r="A343" s="156" t="s">
        <v>75</v>
      </c>
      <c r="B343" s="157"/>
      <c r="C343" s="157"/>
      <c r="D343" s="157"/>
      <c r="E343" s="157"/>
      <c r="F343" s="157"/>
      <c r="G343" s="157"/>
      <c r="H343" s="157"/>
    </row>
    <row r="344" ht="38.25" customHeight="1"/>
    <row r="345" spans="1:8" ht="15">
      <c r="A345" s="99" t="s">
        <v>14</v>
      </c>
      <c r="B345" s="99"/>
      <c r="C345" s="99"/>
      <c r="D345" s="25"/>
      <c r="E345" s="4"/>
      <c r="F345" s="4"/>
      <c r="G345" s="4"/>
      <c r="H345" s="4"/>
    </row>
    <row r="346" spans="1:8" ht="15">
      <c r="A346" s="99" t="s">
        <v>39</v>
      </c>
      <c r="B346" s="99"/>
      <c r="C346" s="99"/>
      <c r="D346" s="25"/>
      <c r="E346" s="4"/>
      <c r="F346" s="4"/>
      <c r="G346" s="99" t="s">
        <v>15</v>
      </c>
      <c r="H346" s="99"/>
    </row>
    <row r="347" ht="15">
      <c r="B347" s="25"/>
    </row>
    <row r="353" spans="1:9" ht="18.75">
      <c r="A353" s="162" t="s">
        <v>0</v>
      </c>
      <c r="B353" s="162"/>
      <c r="C353" s="162"/>
      <c r="D353" s="162"/>
      <c r="E353" s="162"/>
      <c r="F353" s="162"/>
      <c r="G353" s="162"/>
      <c r="H353" s="162"/>
      <c r="I353" s="162"/>
    </row>
    <row r="354" spans="1:9" ht="18.75">
      <c r="A354" s="162" t="s">
        <v>194</v>
      </c>
      <c r="B354" s="162"/>
      <c r="C354" s="162"/>
      <c r="D354" s="162"/>
      <c r="E354" s="162"/>
      <c r="F354" s="162"/>
      <c r="G354" s="162"/>
      <c r="H354" s="162"/>
      <c r="I354" s="162"/>
    </row>
    <row r="355" spans="1:5" ht="16.5">
      <c r="A355" s="1"/>
      <c r="B355" s="26"/>
      <c r="C355" s="1"/>
      <c r="D355" s="1"/>
      <c r="E355" s="1"/>
    </row>
    <row r="356" spans="1:5" ht="15.75">
      <c r="A356" s="1"/>
      <c r="B356" s="1"/>
      <c r="C356" s="1"/>
      <c r="D356" s="1"/>
      <c r="E356" s="1"/>
    </row>
    <row r="357" spans="1:5" ht="15.75">
      <c r="A357" s="1"/>
      <c r="B357" s="1"/>
      <c r="C357" s="1"/>
      <c r="D357" s="1"/>
      <c r="E357" s="1"/>
    </row>
    <row r="358" spans="1:9" ht="12.75" customHeight="1">
      <c r="A358" s="158" t="s">
        <v>1</v>
      </c>
      <c r="B358" s="158" t="s">
        <v>2</v>
      </c>
      <c r="C358" s="158" t="s">
        <v>3</v>
      </c>
      <c r="D358" s="159" t="s">
        <v>68</v>
      </c>
      <c r="E358" s="158" t="s">
        <v>7</v>
      </c>
      <c r="F358" s="158"/>
      <c r="G358" s="158"/>
      <c r="H358" s="158"/>
      <c r="I358" s="158" t="s">
        <v>13</v>
      </c>
    </row>
    <row r="359" spans="1:9" ht="12.75" customHeight="1">
      <c r="A359" s="158"/>
      <c r="B359" s="158"/>
      <c r="C359" s="158"/>
      <c r="D359" s="160"/>
      <c r="E359" s="158"/>
      <c r="F359" s="158"/>
      <c r="G359" s="158"/>
      <c r="H359" s="158"/>
      <c r="I359" s="158"/>
    </row>
    <row r="360" spans="1:9" ht="14.25">
      <c r="A360" s="158"/>
      <c r="B360" s="158"/>
      <c r="C360" s="158"/>
      <c r="D360" s="160"/>
      <c r="E360" s="3" t="s">
        <v>8</v>
      </c>
      <c r="F360" s="3" t="s">
        <v>9</v>
      </c>
      <c r="G360" s="3" t="s">
        <v>8</v>
      </c>
      <c r="H360" s="3" t="s">
        <v>9</v>
      </c>
      <c r="I360" s="158"/>
    </row>
    <row r="361" spans="1:9" ht="33" customHeight="1">
      <c r="A361" s="158"/>
      <c r="B361" s="158"/>
      <c r="C361" s="158"/>
      <c r="D361" s="161"/>
      <c r="E361" s="3" t="s">
        <v>10</v>
      </c>
      <c r="F361" s="3" t="s">
        <v>11</v>
      </c>
      <c r="G361" s="3" t="s">
        <v>12</v>
      </c>
      <c r="H361" s="3" t="s">
        <v>11</v>
      </c>
      <c r="I361" s="158"/>
    </row>
    <row r="362" spans="1:9" ht="37.5" customHeight="1">
      <c r="A362" s="90" t="s">
        <v>195</v>
      </c>
      <c r="B362" s="47">
        <v>63</v>
      </c>
      <c r="C362" s="47" t="s">
        <v>38</v>
      </c>
      <c r="D362" s="47" t="s">
        <v>69</v>
      </c>
      <c r="E362" s="47">
        <v>35</v>
      </c>
      <c r="F362" s="47" t="s">
        <v>64</v>
      </c>
      <c r="G362" s="47">
        <v>116</v>
      </c>
      <c r="H362" s="47" t="s">
        <v>63</v>
      </c>
      <c r="I362" s="47">
        <v>25</v>
      </c>
    </row>
    <row r="363" spans="1:9" ht="37.5" customHeight="1">
      <c r="A363" s="91" t="s">
        <v>196</v>
      </c>
      <c r="B363" s="47">
        <v>80</v>
      </c>
      <c r="C363" s="47" t="s">
        <v>38</v>
      </c>
      <c r="D363" s="47" t="s">
        <v>69</v>
      </c>
      <c r="E363" s="47">
        <v>95</v>
      </c>
      <c r="F363" s="47" t="s">
        <v>63</v>
      </c>
      <c r="G363" s="47">
        <v>291</v>
      </c>
      <c r="H363" s="47" t="s">
        <v>63</v>
      </c>
      <c r="I363" s="47" t="s">
        <v>104</v>
      </c>
    </row>
    <row r="364" spans="1:9" ht="37.5" customHeight="1">
      <c r="A364" s="91" t="s">
        <v>197</v>
      </c>
      <c r="B364" s="47">
        <v>177</v>
      </c>
      <c r="C364" s="47" t="s">
        <v>38</v>
      </c>
      <c r="D364" s="47" t="s">
        <v>69</v>
      </c>
      <c r="E364" s="47">
        <v>63</v>
      </c>
      <c r="F364" s="47" t="s">
        <v>63</v>
      </c>
      <c r="G364" s="47">
        <v>262</v>
      </c>
      <c r="H364" s="47" t="s">
        <v>63</v>
      </c>
      <c r="I364" s="47" t="s">
        <v>104</v>
      </c>
    </row>
    <row r="365" spans="1:9" ht="36.75" customHeight="1">
      <c r="A365" s="91" t="s">
        <v>198</v>
      </c>
      <c r="B365" s="47">
        <v>155</v>
      </c>
      <c r="C365" s="47" t="s">
        <v>38</v>
      </c>
      <c r="D365" s="47" t="s">
        <v>69</v>
      </c>
      <c r="E365" s="47">
        <v>51</v>
      </c>
      <c r="F365" s="47" t="s">
        <v>63</v>
      </c>
      <c r="G365" s="47">
        <v>202</v>
      </c>
      <c r="H365" s="47" t="s">
        <v>63</v>
      </c>
      <c r="I365" s="47" t="s">
        <v>104</v>
      </c>
    </row>
    <row r="369" spans="1:8" ht="37.5" customHeight="1">
      <c r="A369" s="156" t="s">
        <v>75</v>
      </c>
      <c r="B369" s="157"/>
      <c r="C369" s="157"/>
      <c r="D369" s="157"/>
      <c r="E369" s="157"/>
      <c r="F369" s="157"/>
      <c r="G369" s="157"/>
      <c r="H369" s="157"/>
    </row>
    <row r="372" spans="1:8" ht="15">
      <c r="A372" s="99" t="s">
        <v>14</v>
      </c>
      <c r="B372" s="99"/>
      <c r="C372" s="99"/>
      <c r="D372" s="25"/>
      <c r="E372" s="4"/>
      <c r="F372" s="4"/>
      <c r="G372" s="4"/>
      <c r="H372" s="4"/>
    </row>
    <row r="373" spans="1:8" ht="15">
      <c r="A373" s="99" t="s">
        <v>39</v>
      </c>
      <c r="B373" s="99"/>
      <c r="C373" s="99"/>
      <c r="D373" s="25"/>
      <c r="E373" s="4"/>
      <c r="F373" s="4"/>
      <c r="G373" s="99" t="s">
        <v>15</v>
      </c>
      <c r="H373" s="99"/>
    </row>
    <row r="374" ht="15">
      <c r="B374" s="25"/>
    </row>
    <row r="383" spans="1:9" ht="18.75">
      <c r="A383" s="162" t="s">
        <v>0</v>
      </c>
      <c r="B383" s="162"/>
      <c r="C383" s="162"/>
      <c r="D383" s="162"/>
      <c r="E383" s="162"/>
      <c r="F383" s="162"/>
      <c r="G383" s="162"/>
      <c r="H383" s="162"/>
      <c r="I383" s="162"/>
    </row>
    <row r="384" spans="1:9" ht="18.75">
      <c r="A384" s="162" t="s">
        <v>181</v>
      </c>
      <c r="B384" s="162"/>
      <c r="C384" s="162"/>
      <c r="D384" s="162"/>
      <c r="E384" s="162"/>
      <c r="F384" s="162"/>
      <c r="G384" s="162"/>
      <c r="H384" s="162"/>
      <c r="I384" s="162"/>
    </row>
    <row r="385" spans="1:5" ht="15.75">
      <c r="A385" s="1"/>
      <c r="B385" s="1"/>
      <c r="C385" s="1"/>
      <c r="D385" s="1"/>
      <c r="E385" s="1"/>
    </row>
    <row r="386" spans="1:5" ht="15.75">
      <c r="A386" s="1"/>
      <c r="B386" s="1"/>
      <c r="C386" s="1"/>
      <c r="D386" s="1"/>
      <c r="E386" s="1"/>
    </row>
    <row r="387" spans="1:5" ht="15.75">
      <c r="A387" s="1"/>
      <c r="B387" s="1"/>
      <c r="C387" s="1"/>
      <c r="D387" s="1"/>
      <c r="E387" s="1"/>
    </row>
    <row r="388" spans="1:9" ht="12.75" customHeight="1">
      <c r="A388" s="158" t="s">
        <v>1</v>
      </c>
      <c r="B388" s="158" t="s">
        <v>2</v>
      </c>
      <c r="C388" s="158" t="s">
        <v>3</v>
      </c>
      <c r="D388" s="159" t="s">
        <v>68</v>
      </c>
      <c r="E388" s="158" t="s">
        <v>7</v>
      </c>
      <c r="F388" s="158"/>
      <c r="G388" s="158"/>
      <c r="H388" s="158"/>
      <c r="I388" s="158" t="s">
        <v>13</v>
      </c>
    </row>
    <row r="389" spans="1:9" ht="12.75" customHeight="1">
      <c r="A389" s="158"/>
      <c r="B389" s="158"/>
      <c r="C389" s="158"/>
      <c r="D389" s="160"/>
      <c r="E389" s="158"/>
      <c r="F389" s="158"/>
      <c r="G389" s="158"/>
      <c r="H389" s="158"/>
      <c r="I389" s="158"/>
    </row>
    <row r="390" spans="1:9" ht="14.25">
      <c r="A390" s="158"/>
      <c r="B390" s="158"/>
      <c r="C390" s="158"/>
      <c r="D390" s="160"/>
      <c r="E390" s="3" t="s">
        <v>8</v>
      </c>
      <c r="F390" s="3" t="s">
        <v>9</v>
      </c>
      <c r="G390" s="3" t="s">
        <v>8</v>
      </c>
      <c r="H390" s="3" t="s">
        <v>9</v>
      </c>
      <c r="I390" s="158"/>
    </row>
    <row r="391" spans="1:10" ht="40.5" customHeight="1">
      <c r="A391" s="158"/>
      <c r="B391" s="158"/>
      <c r="C391" s="158"/>
      <c r="D391" s="161"/>
      <c r="E391" s="3" t="s">
        <v>10</v>
      </c>
      <c r="F391" s="3" t="s">
        <v>11</v>
      </c>
      <c r="G391" s="3" t="s">
        <v>12</v>
      </c>
      <c r="H391" s="3" t="s">
        <v>11</v>
      </c>
      <c r="I391" s="158"/>
      <c r="J391" s="46"/>
    </row>
    <row r="392" spans="1:10" ht="38.25" customHeight="1">
      <c r="A392" s="47" t="s">
        <v>127</v>
      </c>
      <c r="B392" s="47">
        <v>110</v>
      </c>
      <c r="C392" s="47" t="s">
        <v>40</v>
      </c>
      <c r="D392" s="47" t="s">
        <v>35</v>
      </c>
      <c r="E392" s="47">
        <v>37</v>
      </c>
      <c r="F392" s="47" t="s">
        <v>64</v>
      </c>
      <c r="G392" s="68">
        <v>85</v>
      </c>
      <c r="H392" s="47" t="s">
        <v>64</v>
      </c>
      <c r="I392" s="47">
        <v>10</v>
      </c>
      <c r="J392" s="46"/>
    </row>
    <row r="393" spans="1:10" ht="38.25" customHeight="1">
      <c r="A393" s="47" t="s">
        <v>128</v>
      </c>
      <c r="B393" s="47">
        <v>80</v>
      </c>
      <c r="C393" s="47" t="s">
        <v>38</v>
      </c>
      <c r="D393" s="47" t="s">
        <v>35</v>
      </c>
      <c r="E393" s="47">
        <v>54</v>
      </c>
      <c r="F393" s="47" t="s">
        <v>63</v>
      </c>
      <c r="G393" s="68">
        <v>208</v>
      </c>
      <c r="H393" s="47" t="s">
        <v>63</v>
      </c>
      <c r="I393" s="47" t="s">
        <v>104</v>
      </c>
      <c r="J393" s="46"/>
    </row>
    <row r="394" spans="1:9" ht="33.75" customHeight="1">
      <c r="A394" s="47" t="s">
        <v>129</v>
      </c>
      <c r="B394" s="47">
        <v>90</v>
      </c>
      <c r="C394" s="47" t="s">
        <v>40</v>
      </c>
      <c r="D394" s="47" t="s">
        <v>35</v>
      </c>
      <c r="E394" s="47">
        <v>23</v>
      </c>
      <c r="F394" s="47" t="s">
        <v>65</v>
      </c>
      <c r="G394" s="68">
        <v>58</v>
      </c>
      <c r="H394" s="47" t="s">
        <v>65</v>
      </c>
      <c r="I394" s="47">
        <v>30</v>
      </c>
    </row>
    <row r="397" spans="1:8" ht="46.5" customHeight="1">
      <c r="A397" s="156" t="s">
        <v>75</v>
      </c>
      <c r="B397" s="157"/>
      <c r="C397" s="157"/>
      <c r="D397" s="157"/>
      <c r="E397" s="157"/>
      <c r="F397" s="157"/>
      <c r="G397" s="157"/>
      <c r="H397" s="157"/>
    </row>
    <row r="408" spans="1:8" ht="15">
      <c r="A408" s="99" t="s">
        <v>14</v>
      </c>
      <c r="B408" s="99"/>
      <c r="C408" s="99"/>
      <c r="D408" s="99"/>
      <c r="E408" s="4"/>
      <c r="F408" s="4"/>
      <c r="G408" s="4"/>
      <c r="H408" s="4"/>
    </row>
    <row r="409" spans="1:8" ht="15">
      <c r="A409" s="99" t="s">
        <v>39</v>
      </c>
      <c r="B409" s="99"/>
      <c r="C409" s="99"/>
      <c r="D409" s="99"/>
      <c r="E409" s="4"/>
      <c r="F409" s="4"/>
      <c r="G409" s="99" t="s">
        <v>15</v>
      </c>
      <c r="H409" s="99"/>
    </row>
    <row r="418" spans="1:9" ht="18.75">
      <c r="A418" s="162" t="s">
        <v>0</v>
      </c>
      <c r="B418" s="162"/>
      <c r="C418" s="162"/>
      <c r="D418" s="162"/>
      <c r="E418" s="162"/>
      <c r="F418" s="162"/>
      <c r="G418" s="162"/>
      <c r="H418" s="162"/>
      <c r="I418" s="162"/>
    </row>
    <row r="419" spans="1:9" ht="18.75">
      <c r="A419" s="162" t="s">
        <v>147</v>
      </c>
      <c r="B419" s="162"/>
      <c r="C419" s="162"/>
      <c r="D419" s="162"/>
      <c r="E419" s="162"/>
      <c r="F419" s="162"/>
      <c r="G419" s="162"/>
      <c r="H419" s="162"/>
      <c r="I419" s="162"/>
    </row>
    <row r="420" spans="1:5" ht="15.75">
      <c r="A420" s="1"/>
      <c r="B420" s="1"/>
      <c r="C420" s="1"/>
      <c r="D420" s="1"/>
      <c r="E420" s="1"/>
    </row>
    <row r="421" spans="1:5" ht="15.75">
      <c r="A421" s="1"/>
      <c r="B421" s="1"/>
      <c r="C421" s="1"/>
      <c r="D421" s="1"/>
      <c r="E421" s="1"/>
    </row>
    <row r="422" spans="1:5" ht="15.75">
      <c r="A422" s="1"/>
      <c r="B422" s="1"/>
      <c r="C422" s="1"/>
      <c r="D422" s="1"/>
      <c r="E422" s="1"/>
    </row>
    <row r="423" spans="1:9" ht="12.75">
      <c r="A423" s="158" t="s">
        <v>1</v>
      </c>
      <c r="B423" s="158" t="s">
        <v>2</v>
      </c>
      <c r="C423" s="158" t="s">
        <v>3</v>
      </c>
      <c r="D423" s="159" t="s">
        <v>68</v>
      </c>
      <c r="E423" s="158" t="s">
        <v>7</v>
      </c>
      <c r="F423" s="158"/>
      <c r="G423" s="158"/>
      <c r="H423" s="158"/>
      <c r="I423" s="158" t="s">
        <v>13</v>
      </c>
    </row>
    <row r="424" spans="1:9" ht="12.75">
      <c r="A424" s="158"/>
      <c r="B424" s="158"/>
      <c r="C424" s="158"/>
      <c r="D424" s="160"/>
      <c r="E424" s="158"/>
      <c r="F424" s="158"/>
      <c r="G424" s="158"/>
      <c r="H424" s="158"/>
      <c r="I424" s="158"/>
    </row>
    <row r="425" spans="1:9" ht="14.25">
      <c r="A425" s="158"/>
      <c r="B425" s="158"/>
      <c r="C425" s="158"/>
      <c r="D425" s="160"/>
      <c r="E425" s="3" t="s">
        <v>8</v>
      </c>
      <c r="F425" s="3" t="s">
        <v>9</v>
      </c>
      <c r="G425" s="3" t="s">
        <v>8</v>
      </c>
      <c r="H425" s="3" t="s">
        <v>9</v>
      </c>
      <c r="I425" s="158"/>
    </row>
    <row r="426" spans="1:9" ht="14.25">
      <c r="A426" s="158"/>
      <c r="B426" s="158"/>
      <c r="C426" s="158"/>
      <c r="D426" s="161"/>
      <c r="E426" s="3" t="s">
        <v>10</v>
      </c>
      <c r="F426" s="3" t="s">
        <v>11</v>
      </c>
      <c r="G426" s="3" t="s">
        <v>12</v>
      </c>
      <c r="H426" s="3" t="s">
        <v>11</v>
      </c>
      <c r="I426" s="158"/>
    </row>
    <row r="427" spans="1:9" ht="52.5" customHeight="1">
      <c r="A427" s="76" t="s">
        <v>122</v>
      </c>
      <c r="B427" s="48">
        <v>50</v>
      </c>
      <c r="C427" s="47" t="s">
        <v>40</v>
      </c>
      <c r="D427" s="47" t="s">
        <v>35</v>
      </c>
      <c r="E427" s="48">
        <v>34</v>
      </c>
      <c r="F427" s="48" t="s">
        <v>67</v>
      </c>
      <c r="G427" s="48">
        <v>103</v>
      </c>
      <c r="H427" s="48" t="s">
        <v>63</v>
      </c>
      <c r="I427" s="47" t="s">
        <v>104</v>
      </c>
    </row>
    <row r="430" spans="1:8" ht="43.5" customHeight="1">
      <c r="A430" s="156" t="s">
        <v>75</v>
      </c>
      <c r="B430" s="157"/>
      <c r="C430" s="157"/>
      <c r="D430" s="157"/>
      <c r="E430" s="157"/>
      <c r="F430" s="157"/>
      <c r="G430" s="157"/>
      <c r="H430" s="157"/>
    </row>
    <row r="441" spans="1:8" ht="15">
      <c r="A441" s="99" t="s">
        <v>14</v>
      </c>
      <c r="B441" s="99"/>
      <c r="C441" s="99"/>
      <c r="D441" s="99"/>
      <c r="E441" s="4"/>
      <c r="F441" s="4"/>
      <c r="G441" s="4"/>
      <c r="H441" s="4"/>
    </row>
    <row r="442" spans="1:8" ht="15">
      <c r="A442" s="99" t="s">
        <v>39</v>
      </c>
      <c r="B442" s="99"/>
      <c r="C442" s="99"/>
      <c r="D442" s="99"/>
      <c r="E442" s="4"/>
      <c r="F442" s="4"/>
      <c r="G442" s="99" t="s">
        <v>15</v>
      </c>
      <c r="H442" s="99"/>
    </row>
    <row r="452" spans="1:9" ht="18.75">
      <c r="A452" s="162" t="s">
        <v>0</v>
      </c>
      <c r="B452" s="162"/>
      <c r="C452" s="162"/>
      <c r="D452" s="162"/>
      <c r="E452" s="162"/>
      <c r="F452" s="162"/>
      <c r="G452" s="162"/>
      <c r="H452" s="162"/>
      <c r="I452" s="162"/>
    </row>
    <row r="453" spans="1:9" ht="18.75">
      <c r="A453" s="162" t="s">
        <v>149</v>
      </c>
      <c r="B453" s="162"/>
      <c r="C453" s="162"/>
      <c r="D453" s="162"/>
      <c r="E453" s="162"/>
      <c r="F453" s="162"/>
      <c r="G453" s="162"/>
      <c r="H453" s="162"/>
      <c r="I453" s="162"/>
    </row>
    <row r="454" spans="1:5" ht="15.75">
      <c r="A454" s="1"/>
      <c r="B454" s="1"/>
      <c r="C454" s="1"/>
      <c r="D454" s="1"/>
      <c r="E454" s="1"/>
    </row>
    <row r="455" spans="1:5" ht="15.75">
      <c r="A455" s="1"/>
      <c r="B455" s="1"/>
      <c r="C455" s="1"/>
      <c r="D455" s="1"/>
      <c r="E455" s="1"/>
    </row>
    <row r="456" spans="1:5" ht="15.75">
      <c r="A456" s="1"/>
      <c r="B456" s="1"/>
      <c r="C456" s="1"/>
      <c r="D456" s="1"/>
      <c r="E456" s="1"/>
    </row>
    <row r="457" spans="1:9" ht="12.75">
      <c r="A457" s="158" t="s">
        <v>1</v>
      </c>
      <c r="B457" s="158" t="s">
        <v>2</v>
      </c>
      <c r="C457" s="158" t="s">
        <v>3</v>
      </c>
      <c r="D457" s="159" t="s">
        <v>68</v>
      </c>
      <c r="E457" s="158" t="s">
        <v>7</v>
      </c>
      <c r="F457" s="158"/>
      <c r="G457" s="158"/>
      <c r="H457" s="158"/>
      <c r="I457" s="158" t="s">
        <v>13</v>
      </c>
    </row>
    <row r="458" spans="1:9" ht="18.75" customHeight="1">
      <c r="A458" s="158"/>
      <c r="B458" s="158"/>
      <c r="C458" s="158"/>
      <c r="D458" s="160"/>
      <c r="E458" s="158"/>
      <c r="F458" s="158"/>
      <c r="G458" s="158"/>
      <c r="H458" s="158"/>
      <c r="I458" s="158"/>
    </row>
    <row r="459" spans="1:9" ht="23.25" customHeight="1">
      <c r="A459" s="158"/>
      <c r="B459" s="158"/>
      <c r="C459" s="158"/>
      <c r="D459" s="160"/>
      <c r="E459" s="3" t="s">
        <v>8</v>
      </c>
      <c r="F459" s="3" t="s">
        <v>9</v>
      </c>
      <c r="G459" s="3" t="s">
        <v>8</v>
      </c>
      <c r="H459" s="3" t="s">
        <v>9</v>
      </c>
      <c r="I459" s="158"/>
    </row>
    <row r="460" spans="1:9" ht="30" customHeight="1">
      <c r="A460" s="158"/>
      <c r="B460" s="158"/>
      <c r="C460" s="158"/>
      <c r="D460" s="161"/>
      <c r="E460" s="3" t="s">
        <v>10</v>
      </c>
      <c r="F460" s="3" t="s">
        <v>11</v>
      </c>
      <c r="G460" s="3" t="s">
        <v>12</v>
      </c>
      <c r="H460" s="3" t="s">
        <v>11</v>
      </c>
      <c r="I460" s="158"/>
    </row>
    <row r="461" spans="1:9" ht="42" customHeight="1">
      <c r="A461" s="68" t="s">
        <v>115</v>
      </c>
      <c r="B461" s="47">
        <v>82</v>
      </c>
      <c r="C461" s="47" t="s">
        <v>38</v>
      </c>
      <c r="D461" s="47" t="s">
        <v>35</v>
      </c>
      <c r="E461" s="47">
        <v>30</v>
      </c>
      <c r="F461" s="47" t="s">
        <v>67</v>
      </c>
      <c r="G461" s="47">
        <v>116</v>
      </c>
      <c r="H461" s="47" t="s">
        <v>63</v>
      </c>
      <c r="I461" s="47" t="s">
        <v>104</v>
      </c>
    </row>
    <row r="465" spans="1:8" ht="33" customHeight="1">
      <c r="A465" s="156" t="s">
        <v>75</v>
      </c>
      <c r="B465" s="157"/>
      <c r="C465" s="157"/>
      <c r="D465" s="157"/>
      <c r="E465" s="157"/>
      <c r="F465" s="157"/>
      <c r="G465" s="157"/>
      <c r="H465" s="157"/>
    </row>
    <row r="472" spans="1:8" ht="15">
      <c r="A472" s="99" t="s">
        <v>14</v>
      </c>
      <c r="B472" s="99"/>
      <c r="C472" s="99"/>
      <c r="D472" s="99"/>
      <c r="E472" s="4"/>
      <c r="F472" s="4"/>
      <c r="G472" s="4"/>
      <c r="H472" s="4"/>
    </row>
    <row r="473" spans="1:8" ht="15">
      <c r="A473" s="99" t="s">
        <v>39</v>
      </c>
      <c r="B473" s="99"/>
      <c r="C473" s="99"/>
      <c r="D473" s="99"/>
      <c r="E473" s="4"/>
      <c r="F473" s="4"/>
      <c r="G473" s="99" t="s">
        <v>15</v>
      </c>
      <c r="H473" s="99"/>
    </row>
    <row r="479" spans="1:9" ht="18.75">
      <c r="A479" s="162" t="s">
        <v>0</v>
      </c>
      <c r="B479" s="162"/>
      <c r="C479" s="162"/>
      <c r="D479" s="162"/>
      <c r="E479" s="162"/>
      <c r="F479" s="162"/>
      <c r="G479" s="162"/>
      <c r="H479" s="162"/>
      <c r="I479" s="162"/>
    </row>
    <row r="480" spans="1:9" ht="18.75">
      <c r="A480" s="162" t="s">
        <v>149</v>
      </c>
      <c r="B480" s="162"/>
      <c r="C480" s="162"/>
      <c r="D480" s="162"/>
      <c r="E480" s="162"/>
      <c r="F480" s="162"/>
      <c r="G480" s="162"/>
      <c r="H480" s="162"/>
      <c r="I480" s="162"/>
    </row>
    <row r="481" spans="1:5" ht="15.75">
      <c r="A481" s="1"/>
      <c r="B481" s="1"/>
      <c r="C481" s="1"/>
      <c r="D481" s="1"/>
      <c r="E481" s="1"/>
    </row>
    <row r="482" spans="1:5" ht="15.75">
      <c r="A482" s="1"/>
      <c r="B482" s="1"/>
      <c r="C482" s="1"/>
      <c r="D482" s="1"/>
      <c r="E482" s="1"/>
    </row>
    <row r="483" spans="1:5" ht="15.75">
      <c r="A483" s="1"/>
      <c r="B483" s="1"/>
      <c r="C483" s="1"/>
      <c r="D483" s="1"/>
      <c r="E483" s="1"/>
    </row>
    <row r="484" spans="1:9" ht="21.75" customHeight="1">
      <c r="A484" s="158" t="s">
        <v>1</v>
      </c>
      <c r="B484" s="158" t="s">
        <v>2</v>
      </c>
      <c r="C484" s="158" t="s">
        <v>3</v>
      </c>
      <c r="D484" s="159" t="s">
        <v>68</v>
      </c>
      <c r="E484" s="158" t="s">
        <v>7</v>
      </c>
      <c r="F484" s="158"/>
      <c r="G484" s="158"/>
      <c r="H484" s="158"/>
      <c r="I484" s="158" t="s">
        <v>13</v>
      </c>
    </row>
    <row r="485" spans="1:9" ht="24" customHeight="1">
      <c r="A485" s="158"/>
      <c r="B485" s="158"/>
      <c r="C485" s="158"/>
      <c r="D485" s="160"/>
      <c r="E485" s="158"/>
      <c r="F485" s="158"/>
      <c r="G485" s="158"/>
      <c r="H485" s="158"/>
      <c r="I485" s="158"/>
    </row>
    <row r="486" spans="1:9" ht="26.25" customHeight="1">
      <c r="A486" s="158"/>
      <c r="B486" s="158"/>
      <c r="C486" s="158"/>
      <c r="D486" s="160"/>
      <c r="E486" s="3" t="s">
        <v>8</v>
      </c>
      <c r="F486" s="3" t="s">
        <v>9</v>
      </c>
      <c r="G486" s="3" t="s">
        <v>8</v>
      </c>
      <c r="H486" s="3" t="s">
        <v>9</v>
      </c>
      <c r="I486" s="158"/>
    </row>
    <row r="487" spans="1:9" ht="22.5" customHeight="1">
      <c r="A487" s="158"/>
      <c r="B487" s="158"/>
      <c r="C487" s="158"/>
      <c r="D487" s="161"/>
      <c r="E487" s="3" t="s">
        <v>10</v>
      </c>
      <c r="F487" s="3" t="s">
        <v>11</v>
      </c>
      <c r="G487" s="3" t="s">
        <v>12</v>
      </c>
      <c r="H487" s="3" t="s">
        <v>11</v>
      </c>
      <c r="I487" s="158"/>
    </row>
    <row r="488" spans="1:9" ht="51.75" customHeight="1">
      <c r="A488" s="68" t="s">
        <v>116</v>
      </c>
      <c r="B488" s="47">
        <v>48</v>
      </c>
      <c r="C488" s="47" t="s">
        <v>38</v>
      </c>
      <c r="D488" s="47" t="s">
        <v>35</v>
      </c>
      <c r="E488" s="47">
        <v>60</v>
      </c>
      <c r="F488" s="47" t="s">
        <v>63</v>
      </c>
      <c r="G488" s="47">
        <v>151</v>
      </c>
      <c r="H488" s="47" t="s">
        <v>63</v>
      </c>
      <c r="I488" s="47" t="s">
        <v>104</v>
      </c>
    </row>
    <row r="492" spans="1:8" ht="35.25" customHeight="1">
      <c r="A492" s="156" t="s">
        <v>75</v>
      </c>
      <c r="B492" s="157"/>
      <c r="C492" s="157"/>
      <c r="D492" s="157"/>
      <c r="E492" s="157"/>
      <c r="F492" s="157"/>
      <c r="G492" s="157"/>
      <c r="H492" s="157"/>
    </row>
    <row r="499" spans="1:8" ht="15">
      <c r="A499" s="99" t="s">
        <v>14</v>
      </c>
      <c r="B499" s="99"/>
      <c r="C499" s="99"/>
      <c r="D499" s="99"/>
      <c r="E499" s="4"/>
      <c r="F499" s="4"/>
      <c r="G499" s="4"/>
      <c r="H499" s="4"/>
    </row>
    <row r="500" spans="1:8" ht="15">
      <c r="A500" s="99" t="s">
        <v>39</v>
      </c>
      <c r="B500" s="99"/>
      <c r="C500" s="99"/>
      <c r="D500" s="99"/>
      <c r="E500" s="4"/>
      <c r="F500" s="4"/>
      <c r="G500" s="99" t="s">
        <v>15</v>
      </c>
      <c r="H500" s="99"/>
    </row>
    <row r="510" spans="1:9" ht="18.75">
      <c r="A510" s="162" t="s">
        <v>0</v>
      </c>
      <c r="B510" s="162"/>
      <c r="C510" s="162"/>
      <c r="D510" s="162"/>
      <c r="E510" s="162"/>
      <c r="F510" s="162"/>
      <c r="G510" s="162"/>
      <c r="H510" s="162"/>
      <c r="I510" s="162"/>
    </row>
    <row r="511" spans="1:9" ht="18.75">
      <c r="A511" s="162" t="s">
        <v>165</v>
      </c>
      <c r="B511" s="162"/>
      <c r="C511" s="162"/>
      <c r="D511" s="162"/>
      <c r="E511" s="162"/>
      <c r="F511" s="162"/>
      <c r="G511" s="162"/>
      <c r="H511" s="162"/>
      <c r="I511" s="162"/>
    </row>
    <row r="512" spans="1:5" ht="15.75">
      <c r="A512" s="1"/>
      <c r="B512" s="1"/>
      <c r="C512" s="1"/>
      <c r="D512" s="1"/>
      <c r="E512" s="1"/>
    </row>
    <row r="513" spans="1:5" ht="15.75">
      <c r="A513" s="1"/>
      <c r="B513" s="1"/>
      <c r="C513" s="1"/>
      <c r="D513" s="1"/>
      <c r="E513" s="1"/>
    </row>
    <row r="514" spans="1:5" ht="15.75">
      <c r="A514" s="1"/>
      <c r="B514" s="1"/>
      <c r="C514" s="1"/>
      <c r="D514" s="1"/>
      <c r="E514" s="1"/>
    </row>
    <row r="515" spans="1:9" ht="12.75">
      <c r="A515" s="159" t="s">
        <v>1</v>
      </c>
      <c r="B515" s="159" t="s">
        <v>2</v>
      </c>
      <c r="C515" s="159" t="s">
        <v>3</v>
      </c>
      <c r="D515" s="159" t="s">
        <v>68</v>
      </c>
      <c r="E515" s="177" t="s">
        <v>7</v>
      </c>
      <c r="F515" s="178"/>
      <c r="G515" s="178"/>
      <c r="H515" s="179"/>
      <c r="I515" s="159" t="s">
        <v>13</v>
      </c>
    </row>
    <row r="516" spans="1:9" ht="12.75">
      <c r="A516" s="160"/>
      <c r="B516" s="160"/>
      <c r="C516" s="160"/>
      <c r="D516" s="160"/>
      <c r="E516" s="180"/>
      <c r="F516" s="181"/>
      <c r="G516" s="181"/>
      <c r="H516" s="182"/>
      <c r="I516" s="160"/>
    </row>
    <row r="517" spans="1:9" ht="14.25">
      <c r="A517" s="160"/>
      <c r="B517" s="160"/>
      <c r="C517" s="160"/>
      <c r="D517" s="160"/>
      <c r="E517" s="3" t="s">
        <v>8</v>
      </c>
      <c r="F517" s="3" t="s">
        <v>9</v>
      </c>
      <c r="G517" s="3" t="s">
        <v>8</v>
      </c>
      <c r="H517" s="3" t="s">
        <v>9</v>
      </c>
      <c r="I517" s="160"/>
    </row>
    <row r="518" spans="1:9" ht="28.5" customHeight="1">
      <c r="A518" s="160"/>
      <c r="B518" s="161"/>
      <c r="C518" s="161"/>
      <c r="D518" s="161"/>
      <c r="E518" s="3" t="s">
        <v>10</v>
      </c>
      <c r="F518" s="3" t="s">
        <v>11</v>
      </c>
      <c r="G518" s="3" t="s">
        <v>12</v>
      </c>
      <c r="H518" s="3" t="s">
        <v>11</v>
      </c>
      <c r="I518" s="161"/>
    </row>
    <row r="519" spans="1:9" ht="34.5" customHeight="1">
      <c r="A519" s="62" t="s">
        <v>177</v>
      </c>
      <c r="B519" s="47">
        <v>117</v>
      </c>
      <c r="C519" s="47" t="s">
        <v>38</v>
      </c>
      <c r="D519" s="47" t="s">
        <v>70</v>
      </c>
      <c r="E519" s="47">
        <v>57</v>
      </c>
      <c r="F519" s="47" t="s">
        <v>63</v>
      </c>
      <c r="G519" s="47">
        <v>173</v>
      </c>
      <c r="H519" s="47" t="s">
        <v>63</v>
      </c>
      <c r="I519" s="47" t="s">
        <v>161</v>
      </c>
    </row>
    <row r="520" spans="1:9" ht="35.25" customHeight="1">
      <c r="A520" s="62" t="s">
        <v>178</v>
      </c>
      <c r="B520" s="47">
        <v>123</v>
      </c>
      <c r="C520" s="47" t="s">
        <v>38</v>
      </c>
      <c r="D520" s="47" t="s">
        <v>70</v>
      </c>
      <c r="E520" s="47">
        <v>66</v>
      </c>
      <c r="F520" s="47" t="s">
        <v>63</v>
      </c>
      <c r="G520" s="47">
        <v>258</v>
      </c>
      <c r="H520" s="47" t="s">
        <v>63</v>
      </c>
      <c r="I520" s="47" t="s">
        <v>104</v>
      </c>
    </row>
    <row r="521" spans="1:9" ht="32.25" customHeight="1">
      <c r="A521" s="62" t="s">
        <v>179</v>
      </c>
      <c r="B521" s="47">
        <v>83</v>
      </c>
      <c r="C521" s="47" t="s">
        <v>38</v>
      </c>
      <c r="D521" s="47" t="s">
        <v>70</v>
      </c>
      <c r="E521" s="47">
        <v>67</v>
      </c>
      <c r="F521" s="47" t="s">
        <v>63</v>
      </c>
      <c r="G521" s="47">
        <v>259</v>
      </c>
      <c r="H521" s="47" t="s">
        <v>63</v>
      </c>
      <c r="I521" s="47" t="s">
        <v>104</v>
      </c>
    </row>
    <row r="522" spans="1:9" ht="35.25" customHeight="1">
      <c r="A522" s="62" t="s">
        <v>180</v>
      </c>
      <c r="B522" s="47">
        <v>80</v>
      </c>
      <c r="C522" s="47" t="s">
        <v>38</v>
      </c>
      <c r="D522" s="47" t="s">
        <v>70</v>
      </c>
      <c r="E522" s="47">
        <v>76</v>
      </c>
      <c r="F522" s="47" t="s">
        <v>63</v>
      </c>
      <c r="G522" s="47">
        <v>231</v>
      </c>
      <c r="H522" s="47" t="s">
        <v>63</v>
      </c>
      <c r="I522" s="47" t="s">
        <v>104</v>
      </c>
    </row>
    <row r="524" spans="1:8" ht="44.25" customHeight="1">
      <c r="A524" s="156" t="s">
        <v>75</v>
      </c>
      <c r="B524" s="157"/>
      <c r="C524" s="157"/>
      <c r="D524" s="157"/>
      <c r="E524" s="157"/>
      <c r="F524" s="157"/>
      <c r="G524" s="157"/>
      <c r="H524" s="157"/>
    </row>
    <row r="525" spans="1:8" ht="20.25">
      <c r="A525" s="50"/>
      <c r="B525" s="51"/>
      <c r="C525" s="51"/>
      <c r="D525" s="51"/>
      <c r="E525" s="51"/>
      <c r="F525" s="51"/>
      <c r="G525" s="51"/>
      <c r="H525" s="51"/>
    </row>
    <row r="526" spans="1:8" ht="15">
      <c r="A526" s="99" t="s">
        <v>14</v>
      </c>
      <c r="B526" s="99"/>
      <c r="C526" s="99"/>
      <c r="D526" s="99"/>
      <c r="E526" s="4"/>
      <c r="F526" s="4"/>
      <c r="G526" s="4"/>
      <c r="H526" s="4"/>
    </row>
    <row r="527" spans="1:8" ht="15">
      <c r="A527" s="99" t="s">
        <v>39</v>
      </c>
      <c r="B527" s="99"/>
      <c r="C527" s="99"/>
      <c r="D527" s="99"/>
      <c r="E527" s="4"/>
      <c r="F527" s="4"/>
      <c r="G527" s="99" t="s">
        <v>15</v>
      </c>
      <c r="H527" s="99"/>
    </row>
    <row r="538" spans="1:9" ht="18.75">
      <c r="A538" s="162" t="s">
        <v>0</v>
      </c>
      <c r="B538" s="162"/>
      <c r="C538" s="162"/>
      <c r="D538" s="162"/>
      <c r="E538" s="162"/>
      <c r="F538" s="162"/>
      <c r="G538" s="162"/>
      <c r="H538" s="162"/>
      <c r="I538" s="162"/>
    </row>
    <row r="539" spans="1:9" ht="18.75">
      <c r="A539" s="162" t="s">
        <v>188</v>
      </c>
      <c r="B539" s="162"/>
      <c r="C539" s="162"/>
      <c r="D539" s="162"/>
      <c r="E539" s="162"/>
      <c r="F539" s="162"/>
      <c r="G539" s="162"/>
      <c r="H539" s="162"/>
      <c r="I539" s="162"/>
    </row>
    <row r="540" spans="1:5" ht="15.75">
      <c r="A540" s="1"/>
      <c r="B540" s="1"/>
      <c r="C540" s="1"/>
      <c r="D540" s="1"/>
      <c r="E540" s="1"/>
    </row>
    <row r="541" spans="1:5" ht="15.75">
      <c r="A541" s="1"/>
      <c r="B541" s="1"/>
      <c r="C541" s="1"/>
      <c r="D541" s="1"/>
      <c r="E541" s="1"/>
    </row>
    <row r="542" spans="1:5" ht="15.75">
      <c r="A542" s="1"/>
      <c r="B542" s="1"/>
      <c r="C542" s="1"/>
      <c r="D542" s="1"/>
      <c r="E542" s="1"/>
    </row>
    <row r="543" spans="1:9" ht="12.75">
      <c r="A543" s="159" t="s">
        <v>1</v>
      </c>
      <c r="B543" s="159" t="s">
        <v>2</v>
      </c>
      <c r="C543" s="159" t="s">
        <v>3</v>
      </c>
      <c r="D543" s="159" t="s">
        <v>68</v>
      </c>
      <c r="E543" s="177" t="s">
        <v>7</v>
      </c>
      <c r="F543" s="178"/>
      <c r="G543" s="178"/>
      <c r="H543" s="179"/>
      <c r="I543" s="159" t="s">
        <v>13</v>
      </c>
    </row>
    <row r="544" spans="1:9" ht="12.75">
      <c r="A544" s="160"/>
      <c r="B544" s="160"/>
      <c r="C544" s="160"/>
      <c r="D544" s="160"/>
      <c r="E544" s="180"/>
      <c r="F544" s="181"/>
      <c r="G544" s="181"/>
      <c r="H544" s="182"/>
      <c r="I544" s="160"/>
    </row>
    <row r="545" spans="1:9" ht="14.25">
      <c r="A545" s="160"/>
      <c r="B545" s="160"/>
      <c r="C545" s="160"/>
      <c r="D545" s="160"/>
      <c r="E545" s="3" t="s">
        <v>8</v>
      </c>
      <c r="F545" s="3" t="s">
        <v>9</v>
      </c>
      <c r="G545" s="3" t="s">
        <v>8</v>
      </c>
      <c r="H545" s="3" t="s">
        <v>9</v>
      </c>
      <c r="I545" s="160"/>
    </row>
    <row r="546" spans="1:9" ht="37.5" customHeight="1">
      <c r="A546" s="160"/>
      <c r="B546" s="161"/>
      <c r="C546" s="161"/>
      <c r="D546" s="161"/>
      <c r="E546" s="3" t="s">
        <v>10</v>
      </c>
      <c r="F546" s="3" t="s">
        <v>11</v>
      </c>
      <c r="G546" s="3" t="s">
        <v>12</v>
      </c>
      <c r="H546" s="3" t="s">
        <v>11</v>
      </c>
      <c r="I546" s="161"/>
    </row>
    <row r="547" spans="1:9" ht="39" customHeight="1">
      <c r="A547" s="88" t="s">
        <v>189</v>
      </c>
      <c r="B547" s="47">
        <v>150</v>
      </c>
      <c r="C547" s="47" t="s">
        <v>38</v>
      </c>
      <c r="D547" s="47" t="s">
        <v>72</v>
      </c>
      <c r="E547" s="47">
        <v>84</v>
      </c>
      <c r="F547" s="47" t="s">
        <v>63</v>
      </c>
      <c r="G547" s="47">
        <v>172</v>
      </c>
      <c r="H547" s="47" t="s">
        <v>63</v>
      </c>
      <c r="I547" s="47" t="s">
        <v>104</v>
      </c>
    </row>
    <row r="548" spans="1:9" ht="30.75" customHeight="1">
      <c r="A548" s="88" t="s">
        <v>190</v>
      </c>
      <c r="B548" s="47">
        <v>140</v>
      </c>
      <c r="C548" s="47" t="s">
        <v>38</v>
      </c>
      <c r="D548" s="47" t="s">
        <v>72</v>
      </c>
      <c r="E548" s="47">
        <v>30</v>
      </c>
      <c r="F548" s="47" t="s">
        <v>67</v>
      </c>
      <c r="G548" s="47">
        <v>105</v>
      </c>
      <c r="H548" s="47" t="s">
        <v>63</v>
      </c>
      <c r="I548" s="47">
        <v>10</v>
      </c>
    </row>
    <row r="549" spans="1:9" ht="33.75" customHeight="1">
      <c r="A549" s="88" t="s">
        <v>191</v>
      </c>
      <c r="B549" s="47">
        <v>160</v>
      </c>
      <c r="C549" s="47" t="s">
        <v>38</v>
      </c>
      <c r="D549" s="47" t="s">
        <v>72</v>
      </c>
      <c r="E549" s="47">
        <v>93</v>
      </c>
      <c r="F549" s="47" t="s">
        <v>63</v>
      </c>
      <c r="G549" s="47">
        <v>227</v>
      </c>
      <c r="H549" s="47" t="s">
        <v>63</v>
      </c>
      <c r="I549" s="47" t="s">
        <v>104</v>
      </c>
    </row>
    <row r="550" spans="1:9" ht="30" customHeight="1">
      <c r="A550" s="88" t="s">
        <v>192</v>
      </c>
      <c r="B550" s="47">
        <v>95</v>
      </c>
      <c r="C550" s="47" t="s">
        <v>38</v>
      </c>
      <c r="D550" s="47" t="s">
        <v>72</v>
      </c>
      <c r="E550" s="47">
        <v>78</v>
      </c>
      <c r="F550" s="47" t="s">
        <v>63</v>
      </c>
      <c r="G550" s="47">
        <v>235</v>
      </c>
      <c r="H550" s="47" t="s">
        <v>63</v>
      </c>
      <c r="I550" s="47" t="s">
        <v>104</v>
      </c>
    </row>
    <row r="551" spans="1:9" ht="36.75" customHeight="1">
      <c r="A551" s="76" t="s">
        <v>193</v>
      </c>
      <c r="B551" s="68">
        <v>80</v>
      </c>
      <c r="C551" s="47" t="s">
        <v>38</v>
      </c>
      <c r="D551" s="47" t="s">
        <v>72</v>
      </c>
      <c r="E551" s="89">
        <v>99</v>
      </c>
      <c r="F551" s="47" t="s">
        <v>63</v>
      </c>
      <c r="G551" s="89">
        <v>250</v>
      </c>
      <c r="H551" s="47" t="s">
        <v>63</v>
      </c>
      <c r="I551" s="47" t="s">
        <v>104</v>
      </c>
    </row>
    <row r="553" spans="1:8" ht="40.5" customHeight="1">
      <c r="A553" s="156" t="s">
        <v>75</v>
      </c>
      <c r="B553" s="157"/>
      <c r="C553" s="157"/>
      <c r="D553" s="157"/>
      <c r="E553" s="157"/>
      <c r="F553" s="157"/>
      <c r="G553" s="157"/>
      <c r="H553" s="157"/>
    </row>
    <row r="554" spans="1:8" ht="20.25">
      <c r="A554" s="50"/>
      <c r="B554" s="51"/>
      <c r="C554" s="51"/>
      <c r="D554" s="51"/>
      <c r="E554" s="51"/>
      <c r="F554" s="51"/>
      <c r="G554" s="51"/>
      <c r="H554" s="51"/>
    </row>
    <row r="555" spans="1:8" ht="15">
      <c r="A555" s="99" t="s">
        <v>14</v>
      </c>
      <c r="B555" s="99"/>
      <c r="C555" s="99"/>
      <c r="D555" s="99"/>
      <c r="E555" s="4"/>
      <c r="F555" s="4"/>
      <c r="G555" s="4"/>
      <c r="H555" s="4"/>
    </row>
    <row r="556" spans="1:8" ht="15">
      <c r="A556" s="99" t="s">
        <v>39</v>
      </c>
      <c r="B556" s="99"/>
      <c r="C556" s="99"/>
      <c r="D556" s="99"/>
      <c r="E556" s="4"/>
      <c r="F556" s="4"/>
      <c r="G556" s="99" t="s">
        <v>15</v>
      </c>
      <c r="H556" s="99"/>
    </row>
  </sheetData>
  <sheetProtection/>
  <mergeCells count="350">
    <mergeCell ref="G312:G313"/>
    <mergeCell ref="H310:H311"/>
    <mergeCell ref="H312:H313"/>
    <mergeCell ref="A310:A311"/>
    <mergeCell ref="A312:A313"/>
    <mergeCell ref="B310:B311"/>
    <mergeCell ref="B312:B313"/>
    <mergeCell ref="C310:C311"/>
    <mergeCell ref="C312:C313"/>
    <mergeCell ref="F312:F313"/>
    <mergeCell ref="I543:I546"/>
    <mergeCell ref="E543:H544"/>
    <mergeCell ref="D543:D546"/>
    <mergeCell ref="C543:C546"/>
    <mergeCell ref="B543:B546"/>
    <mergeCell ref="A543:A546"/>
    <mergeCell ref="A524:H524"/>
    <mergeCell ref="A526:D526"/>
    <mergeCell ref="A527:D527"/>
    <mergeCell ref="G527:H527"/>
    <mergeCell ref="G556:H556"/>
    <mergeCell ref="A556:D556"/>
    <mergeCell ref="A555:D555"/>
    <mergeCell ref="A553:H553"/>
    <mergeCell ref="A539:I539"/>
    <mergeCell ref="A538:I538"/>
    <mergeCell ref="A510:I510"/>
    <mergeCell ref="A511:I511"/>
    <mergeCell ref="A515:A518"/>
    <mergeCell ref="B515:B518"/>
    <mergeCell ref="C515:C518"/>
    <mergeCell ref="D515:D518"/>
    <mergeCell ref="E515:H516"/>
    <mergeCell ref="I515:I518"/>
    <mergeCell ref="A452:I452"/>
    <mergeCell ref="A218:H218"/>
    <mergeCell ref="D232:D235"/>
    <mergeCell ref="A232:A235"/>
    <mergeCell ref="C232:C235"/>
    <mergeCell ref="E232:H233"/>
    <mergeCell ref="A222:C222"/>
    <mergeCell ref="E310:E311"/>
    <mergeCell ref="E312:E313"/>
    <mergeCell ref="F310:F311"/>
    <mergeCell ref="A127:D127"/>
    <mergeCell ref="E162:E163"/>
    <mergeCell ref="A268:C268"/>
    <mergeCell ref="D337:D340"/>
    <mergeCell ref="E337:H338"/>
    <mergeCell ref="A333:I333"/>
    <mergeCell ref="A337:A340"/>
    <mergeCell ref="B337:B340"/>
    <mergeCell ref="C337:C340"/>
    <mergeCell ref="G164:G165"/>
    <mergeCell ref="C164:C165"/>
    <mergeCell ref="B156:B159"/>
    <mergeCell ref="C160:C161"/>
    <mergeCell ref="C162:C163"/>
    <mergeCell ref="F162:F163"/>
    <mergeCell ref="E156:H157"/>
    <mergeCell ref="E160:E161"/>
    <mergeCell ref="E164:E165"/>
    <mergeCell ref="F164:F165"/>
    <mergeCell ref="B162:B167"/>
    <mergeCell ref="A156:A159"/>
    <mergeCell ref="A153:I153"/>
    <mergeCell ref="C156:C159"/>
    <mergeCell ref="I156:I159"/>
    <mergeCell ref="A152:I152"/>
    <mergeCell ref="A150:D150"/>
    <mergeCell ref="D156:D159"/>
    <mergeCell ref="A151:D151"/>
    <mergeCell ref="G151:H151"/>
    <mergeCell ref="A245:C245"/>
    <mergeCell ref="A244:C244"/>
    <mergeCell ref="G245:H245"/>
    <mergeCell ref="A263:H263"/>
    <mergeCell ref="I210:I213"/>
    <mergeCell ref="G204:H204"/>
    <mergeCell ref="A205:I205"/>
    <mergeCell ref="A223:C223"/>
    <mergeCell ref="B232:B235"/>
    <mergeCell ref="G223:H223"/>
    <mergeCell ref="H162:H163"/>
    <mergeCell ref="G162:G163"/>
    <mergeCell ref="I337:I340"/>
    <mergeCell ref="A358:A361"/>
    <mergeCell ref="A353:I353"/>
    <mergeCell ref="B358:B361"/>
    <mergeCell ref="C358:C361"/>
    <mergeCell ref="I358:I361"/>
    <mergeCell ref="G346:H346"/>
    <mergeCell ref="A184:I184"/>
    <mergeCell ref="A53:H53"/>
    <mergeCell ref="A79:H79"/>
    <mergeCell ref="F31:F32"/>
    <mergeCell ref="G31:G32"/>
    <mergeCell ref="H31:H32"/>
    <mergeCell ref="A71:A74"/>
    <mergeCell ref="E31:E32"/>
    <mergeCell ref="A65:D65"/>
    <mergeCell ref="G65:H65"/>
    <mergeCell ref="A64:D64"/>
    <mergeCell ref="B188:B191"/>
    <mergeCell ref="C188:C191"/>
    <mergeCell ref="I196:I198"/>
    <mergeCell ref="D188:D191"/>
    <mergeCell ref="D210:D213"/>
    <mergeCell ref="E196:E198"/>
    <mergeCell ref="F196:F198"/>
    <mergeCell ref="C210:C213"/>
    <mergeCell ref="G196:G198"/>
    <mergeCell ref="I188:I191"/>
    <mergeCell ref="A210:A213"/>
    <mergeCell ref="A181:C181"/>
    <mergeCell ref="B210:B213"/>
    <mergeCell ref="H164:H165"/>
    <mergeCell ref="F160:F161"/>
    <mergeCell ref="G160:G161"/>
    <mergeCell ref="H160:H161"/>
    <mergeCell ref="A206:I206"/>
    <mergeCell ref="C196:C198"/>
    <mergeCell ref="E210:H211"/>
    <mergeCell ref="A302:I302"/>
    <mergeCell ref="I306:I309"/>
    <mergeCell ref="A106:I106"/>
    <mergeCell ref="C31:C32"/>
    <mergeCell ref="G38:H38"/>
    <mergeCell ref="A85:I85"/>
    <mergeCell ref="E46:H47"/>
    <mergeCell ref="A67:I67"/>
    <mergeCell ref="A83:D83"/>
    <mergeCell ref="E89:H90"/>
    <mergeCell ref="A269:C269"/>
    <mergeCell ref="A259:A260"/>
    <mergeCell ref="D255:D258"/>
    <mergeCell ref="E255:H256"/>
    <mergeCell ref="G269:H269"/>
    <mergeCell ref="A255:A258"/>
    <mergeCell ref="A182:C182"/>
    <mergeCell ref="E188:H189"/>
    <mergeCell ref="H196:H198"/>
    <mergeCell ref="A228:I228"/>
    <mergeCell ref="A227:I227"/>
    <mergeCell ref="A201:H201"/>
    <mergeCell ref="A188:A191"/>
    <mergeCell ref="B197:B199"/>
    <mergeCell ref="A203:C203"/>
    <mergeCell ref="A204:C204"/>
    <mergeCell ref="C134:C137"/>
    <mergeCell ref="A179:H179"/>
    <mergeCell ref="A183:I183"/>
    <mergeCell ref="A145:H145"/>
    <mergeCell ref="D134:D137"/>
    <mergeCell ref="A160:A161"/>
    <mergeCell ref="G182:H182"/>
    <mergeCell ref="F174:F175"/>
    <mergeCell ref="G174:G175"/>
    <mergeCell ref="B160:B161"/>
    <mergeCell ref="A1:I1"/>
    <mergeCell ref="A42:I42"/>
    <mergeCell ref="A46:A49"/>
    <mergeCell ref="B46:B49"/>
    <mergeCell ref="C46:C49"/>
    <mergeCell ref="I46:I49"/>
    <mergeCell ref="G29:G30"/>
    <mergeCell ref="H29:H30"/>
    <mergeCell ref="F29:F30"/>
    <mergeCell ref="A14:H14"/>
    <mergeCell ref="A2:I2"/>
    <mergeCell ref="A6:A9"/>
    <mergeCell ref="I6:I9"/>
    <mergeCell ref="B6:B9"/>
    <mergeCell ref="C6:C9"/>
    <mergeCell ref="E6:H7"/>
    <mergeCell ref="D6:D9"/>
    <mergeCell ref="G128:H128"/>
    <mergeCell ref="I134:I137"/>
    <mergeCell ref="A134:A137"/>
    <mergeCell ref="B134:B137"/>
    <mergeCell ref="A107:I107"/>
    <mergeCell ref="E134:H135"/>
    <mergeCell ref="A129:I129"/>
    <mergeCell ref="D111:D114"/>
    <mergeCell ref="A120:H120"/>
    <mergeCell ref="A128:D128"/>
    <mergeCell ref="A84:I84"/>
    <mergeCell ref="E111:H112"/>
    <mergeCell ref="A104:D104"/>
    <mergeCell ref="C111:C114"/>
    <mergeCell ref="C89:C92"/>
    <mergeCell ref="I89:I92"/>
    <mergeCell ref="B89:B92"/>
    <mergeCell ref="I71:I74"/>
    <mergeCell ref="E71:H72"/>
    <mergeCell ref="C71:C74"/>
    <mergeCell ref="G105:H105"/>
    <mergeCell ref="A105:D105"/>
    <mergeCell ref="A97:H97"/>
    <mergeCell ref="A82:D82"/>
    <mergeCell ref="B71:B74"/>
    <mergeCell ref="G82:H82"/>
    <mergeCell ref="A81:D81"/>
    <mergeCell ref="B31:B32"/>
    <mergeCell ref="A37:D37"/>
    <mergeCell ref="E29:E30"/>
    <mergeCell ref="B29:B30"/>
    <mergeCell ref="C29:C30"/>
    <mergeCell ref="I111:I114"/>
    <mergeCell ref="A111:A114"/>
    <mergeCell ref="B111:B114"/>
    <mergeCell ref="D89:D92"/>
    <mergeCell ref="A89:A92"/>
    <mergeCell ref="A34:H34"/>
    <mergeCell ref="A16:D16"/>
    <mergeCell ref="A17:D17"/>
    <mergeCell ref="B25:B28"/>
    <mergeCell ref="A25:A28"/>
    <mergeCell ref="D25:D28"/>
    <mergeCell ref="A20:I20"/>
    <mergeCell ref="G17:H17"/>
    <mergeCell ref="A21:I21"/>
    <mergeCell ref="A29:A32"/>
    <mergeCell ref="E25:H26"/>
    <mergeCell ref="I25:I28"/>
    <mergeCell ref="B306:B309"/>
    <mergeCell ref="C276:C279"/>
    <mergeCell ref="A274:I274"/>
    <mergeCell ref="C25:C28"/>
    <mergeCell ref="A276:A279"/>
    <mergeCell ref="A297:C297"/>
    <mergeCell ref="E276:H277"/>
    <mergeCell ref="A295:H295"/>
    <mergeCell ref="A66:I66"/>
    <mergeCell ref="D71:D74"/>
    <mergeCell ref="A38:D38"/>
    <mergeCell ref="I232:I235"/>
    <mergeCell ref="A242:H242"/>
    <mergeCell ref="B276:B279"/>
    <mergeCell ref="D276:D279"/>
    <mergeCell ref="D46:D49"/>
    <mergeCell ref="A41:I41"/>
    <mergeCell ref="A130:I130"/>
    <mergeCell ref="A250:I250"/>
    <mergeCell ref="I255:I258"/>
    <mergeCell ref="G298:H298"/>
    <mergeCell ref="C306:C309"/>
    <mergeCell ref="D306:D309"/>
    <mergeCell ref="A306:A309"/>
    <mergeCell ref="A251:I251"/>
    <mergeCell ref="C255:C258"/>
    <mergeCell ref="B255:B258"/>
    <mergeCell ref="A273:I273"/>
    <mergeCell ref="G321:H321"/>
    <mergeCell ref="D358:D361"/>
    <mergeCell ref="A332:I332"/>
    <mergeCell ref="I276:I279"/>
    <mergeCell ref="A301:I301"/>
    <mergeCell ref="E306:H307"/>
    <mergeCell ref="A343:H343"/>
    <mergeCell ref="A345:C345"/>
    <mergeCell ref="A346:C346"/>
    <mergeCell ref="A316:H316"/>
    <mergeCell ref="E358:H359"/>
    <mergeCell ref="A369:H369"/>
    <mergeCell ref="A298:C298"/>
    <mergeCell ref="G310:G311"/>
    <mergeCell ref="A174:A175"/>
    <mergeCell ref="B172:B175"/>
    <mergeCell ref="A172:A173"/>
    <mergeCell ref="H172:H173"/>
    <mergeCell ref="E174:E175"/>
    <mergeCell ref="A321:C321"/>
    <mergeCell ref="A418:I418"/>
    <mergeCell ref="A419:I419"/>
    <mergeCell ref="A423:A426"/>
    <mergeCell ref="I388:I391"/>
    <mergeCell ref="A409:D409"/>
    <mergeCell ref="A397:H397"/>
    <mergeCell ref="A388:A391"/>
    <mergeCell ref="B388:B391"/>
    <mergeCell ref="C388:C391"/>
    <mergeCell ref="E388:H389"/>
    <mergeCell ref="D388:D391"/>
    <mergeCell ref="A320:C320"/>
    <mergeCell ref="G409:H409"/>
    <mergeCell ref="A383:I383"/>
    <mergeCell ref="A384:I384"/>
    <mergeCell ref="A372:C372"/>
    <mergeCell ref="A373:C373"/>
    <mergeCell ref="A408:D408"/>
    <mergeCell ref="A354:I354"/>
    <mergeCell ref="G373:H373"/>
    <mergeCell ref="F166:F167"/>
    <mergeCell ref="G166:G167"/>
    <mergeCell ref="E172:E173"/>
    <mergeCell ref="F172:F173"/>
    <mergeCell ref="G172:G173"/>
    <mergeCell ref="C166:C167"/>
    <mergeCell ref="E166:E167"/>
    <mergeCell ref="C168:C171"/>
    <mergeCell ref="C172:C175"/>
    <mergeCell ref="H168:H169"/>
    <mergeCell ref="E170:E171"/>
    <mergeCell ref="F170:F171"/>
    <mergeCell ref="G170:G171"/>
    <mergeCell ref="H170:H171"/>
    <mergeCell ref="H174:H175"/>
    <mergeCell ref="A162:A163"/>
    <mergeCell ref="A164:A165"/>
    <mergeCell ref="A166:A167"/>
    <mergeCell ref="A168:A169"/>
    <mergeCell ref="A170:A171"/>
    <mergeCell ref="H166:H167"/>
    <mergeCell ref="E168:E169"/>
    <mergeCell ref="F168:F169"/>
    <mergeCell ref="G168:G169"/>
    <mergeCell ref="B168:B171"/>
    <mergeCell ref="B423:B426"/>
    <mergeCell ref="C423:C426"/>
    <mergeCell ref="D423:D426"/>
    <mergeCell ref="E423:H424"/>
    <mergeCell ref="I423:I426"/>
    <mergeCell ref="A453:I453"/>
    <mergeCell ref="A430:H430"/>
    <mergeCell ref="A441:D441"/>
    <mergeCell ref="A442:D442"/>
    <mergeCell ref="G442:H442"/>
    <mergeCell ref="A457:A460"/>
    <mergeCell ref="B457:B460"/>
    <mergeCell ref="C457:C460"/>
    <mergeCell ref="D457:D460"/>
    <mergeCell ref="E457:H458"/>
    <mergeCell ref="I457:I460"/>
    <mergeCell ref="I484:I487"/>
    <mergeCell ref="A465:H465"/>
    <mergeCell ref="A472:D472"/>
    <mergeCell ref="A473:D473"/>
    <mergeCell ref="G473:H473"/>
    <mergeCell ref="A479:I479"/>
    <mergeCell ref="A480:I480"/>
    <mergeCell ref="A492:H492"/>
    <mergeCell ref="A499:D499"/>
    <mergeCell ref="A500:D500"/>
    <mergeCell ref="G500:H500"/>
    <mergeCell ref="A484:A487"/>
    <mergeCell ref="B484:B487"/>
    <mergeCell ref="C484:C487"/>
    <mergeCell ref="D484:D487"/>
    <mergeCell ref="E484:H485"/>
  </mergeCells>
  <printOptions/>
  <pageMargins left="0.8" right="0.68" top="1" bottom="1" header="0.5" footer="0.5"/>
  <pageSetup horizontalDpi="600" verticalDpi="600" orientation="landscape" paperSize="9" scale="85" r:id="rId1"/>
  <rowBreaks count="19" manualBreakCount="19">
    <brk id="17" max="8" man="1"/>
    <brk id="38" max="8" man="1"/>
    <brk id="65" max="8" man="1"/>
    <brk id="82" max="8" man="1"/>
    <brk id="105" max="8" man="1"/>
    <brk id="128" max="8" man="1"/>
    <brk id="151" max="8" man="1"/>
    <brk id="182" max="8" man="1"/>
    <brk id="204" max="8" man="1"/>
    <brk id="226" max="8" man="1"/>
    <brk id="248" max="8" man="1"/>
    <brk id="271" max="8" man="1"/>
    <brk id="300" max="8" man="1"/>
    <brk id="330" max="8" man="1"/>
    <brk id="352" max="8" man="1"/>
    <brk id="381" max="8" man="1"/>
    <brk id="478" max="8" man="1"/>
    <brk id="509" max="8" man="1"/>
    <brk id="5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14.125" style="0" customWidth="1"/>
    <col min="2" max="2" width="16.875" style="0" customWidth="1"/>
    <col min="3" max="3" width="9.75390625" style="0" customWidth="1"/>
    <col min="4" max="4" width="11.00390625" style="0" customWidth="1"/>
    <col min="5" max="5" width="11.875" style="0" customWidth="1"/>
    <col min="6" max="6" width="8.125" style="0" customWidth="1"/>
    <col min="7" max="7" width="7.75390625" style="0" customWidth="1"/>
    <col min="8" max="8" width="8.00390625" style="0" customWidth="1"/>
    <col min="9" max="9" width="8.125" style="0" customWidth="1"/>
    <col min="10" max="10" width="11.75390625" style="0" customWidth="1"/>
    <col min="11" max="11" width="7.625" style="0" customWidth="1"/>
    <col min="12" max="13" width="12.00390625" style="0" customWidth="1"/>
  </cols>
  <sheetData>
    <row r="1" spans="12:13" ht="15">
      <c r="L1" s="99" t="s">
        <v>37</v>
      </c>
      <c r="M1" s="99"/>
    </row>
    <row r="2" spans="1:13" ht="15.75">
      <c r="A2" s="143" t="s">
        <v>16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6.5" thickBot="1">
      <c r="A3" s="143" t="s">
        <v>106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92" t="s">
        <v>17</v>
      </c>
      <c r="B4" s="192" t="s">
        <v>19</v>
      </c>
      <c r="C4" s="192" t="s">
        <v>2</v>
      </c>
      <c r="D4" s="192" t="s">
        <v>3</v>
      </c>
      <c r="E4" s="144" t="s">
        <v>68</v>
      </c>
      <c r="F4" s="195" t="s">
        <v>4</v>
      </c>
      <c r="G4" s="196"/>
      <c r="H4" s="197"/>
      <c r="I4" s="195" t="s">
        <v>7</v>
      </c>
      <c r="J4" s="196"/>
      <c r="K4" s="196"/>
      <c r="L4" s="197"/>
      <c r="M4" s="192" t="s">
        <v>13</v>
      </c>
    </row>
    <row r="5" spans="1:13" ht="13.5" thickBot="1">
      <c r="A5" s="193"/>
      <c r="B5" s="193"/>
      <c r="C5" s="193"/>
      <c r="D5" s="193"/>
      <c r="E5" s="145"/>
      <c r="F5" s="198"/>
      <c r="G5" s="199"/>
      <c r="H5" s="200"/>
      <c r="I5" s="198"/>
      <c r="J5" s="199"/>
      <c r="K5" s="199"/>
      <c r="L5" s="200"/>
      <c r="M5" s="193"/>
    </row>
    <row r="6" spans="1:13" ht="14.25" thickBot="1">
      <c r="A6" s="193"/>
      <c r="B6" s="193"/>
      <c r="C6" s="193"/>
      <c r="D6" s="193"/>
      <c r="E6" s="145"/>
      <c r="F6" s="10" t="s">
        <v>5</v>
      </c>
      <c r="G6" s="9" t="s">
        <v>20</v>
      </c>
      <c r="H6" s="9" t="s">
        <v>21</v>
      </c>
      <c r="I6" s="10" t="s">
        <v>8</v>
      </c>
      <c r="J6" s="10" t="s">
        <v>9</v>
      </c>
      <c r="K6" s="10" t="s">
        <v>8</v>
      </c>
      <c r="L6" s="10" t="s">
        <v>9</v>
      </c>
      <c r="M6" s="193"/>
    </row>
    <row r="7" spans="1:13" ht="28.5" customHeight="1" thickBot="1">
      <c r="A7" s="194"/>
      <c r="B7" s="194"/>
      <c r="C7" s="194"/>
      <c r="D7" s="194"/>
      <c r="E7" s="146"/>
      <c r="F7" s="9" t="s">
        <v>6</v>
      </c>
      <c r="G7" s="202" t="s">
        <v>51</v>
      </c>
      <c r="H7" s="203"/>
      <c r="I7" s="9" t="s">
        <v>10</v>
      </c>
      <c r="J7" s="9" t="s">
        <v>11</v>
      </c>
      <c r="K7" s="9" t="s">
        <v>12</v>
      </c>
      <c r="L7" s="9" t="s">
        <v>11</v>
      </c>
      <c r="M7" s="194"/>
    </row>
    <row r="8" spans="1:13" ht="12.75">
      <c r="A8" s="8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23.25" customHeight="1">
      <c r="A9" s="17" t="s">
        <v>22</v>
      </c>
      <c r="B9" s="22" t="s">
        <v>41</v>
      </c>
      <c r="C9" s="22">
        <v>755</v>
      </c>
      <c r="D9" s="6" t="s">
        <v>38</v>
      </c>
      <c r="E9" s="6" t="s">
        <v>70</v>
      </c>
      <c r="F9" s="13">
        <v>4.8</v>
      </c>
      <c r="G9" s="15">
        <v>325</v>
      </c>
      <c r="H9" s="6">
        <v>222</v>
      </c>
      <c r="I9" s="6">
        <v>72</v>
      </c>
      <c r="J9" s="6" t="s">
        <v>63</v>
      </c>
      <c r="K9" s="6">
        <v>230</v>
      </c>
      <c r="L9" s="6" t="s">
        <v>63</v>
      </c>
      <c r="M9" s="95" t="s">
        <v>226</v>
      </c>
    </row>
    <row r="10" spans="1:13" ht="24" customHeight="1">
      <c r="A10" s="30" t="s">
        <v>54</v>
      </c>
      <c r="B10" s="22" t="s">
        <v>95</v>
      </c>
      <c r="C10" s="16">
        <v>340</v>
      </c>
      <c r="D10" s="6" t="s">
        <v>38</v>
      </c>
      <c r="E10" s="6" t="s">
        <v>70</v>
      </c>
      <c r="F10" s="13">
        <v>4.8</v>
      </c>
      <c r="G10" s="16">
        <v>144</v>
      </c>
      <c r="H10" s="15">
        <v>57</v>
      </c>
      <c r="I10" s="6">
        <v>45</v>
      </c>
      <c r="J10" s="6" t="s">
        <v>64</v>
      </c>
      <c r="K10" s="6">
        <v>176</v>
      </c>
      <c r="L10" s="6" t="s">
        <v>63</v>
      </c>
      <c r="M10" s="6" t="s">
        <v>161</v>
      </c>
    </row>
    <row r="11" spans="1:13" ht="26.25" customHeight="1">
      <c r="A11" s="36" t="s">
        <v>88</v>
      </c>
      <c r="B11" s="22" t="s">
        <v>30</v>
      </c>
      <c r="C11" s="22">
        <v>85</v>
      </c>
      <c r="D11" s="6" t="s">
        <v>38</v>
      </c>
      <c r="E11" s="6" t="s">
        <v>72</v>
      </c>
      <c r="F11" s="6">
        <v>6.9</v>
      </c>
      <c r="G11" s="6">
        <v>251</v>
      </c>
      <c r="H11" s="6">
        <v>205</v>
      </c>
      <c r="I11" s="6">
        <v>27</v>
      </c>
      <c r="J11" s="6" t="s">
        <v>67</v>
      </c>
      <c r="K11" s="16">
        <v>118</v>
      </c>
      <c r="L11" s="6" t="s">
        <v>63</v>
      </c>
      <c r="M11" s="6" t="s">
        <v>104</v>
      </c>
    </row>
    <row r="12" spans="1:13" ht="19.5" customHeight="1">
      <c r="A12" s="187" t="s">
        <v>173</v>
      </c>
      <c r="B12" s="114" t="s">
        <v>30</v>
      </c>
      <c r="C12" s="22">
        <v>80</v>
      </c>
      <c r="D12" s="6" t="s">
        <v>38</v>
      </c>
      <c r="E12" s="6" t="s">
        <v>35</v>
      </c>
      <c r="F12" s="6">
        <v>6.6</v>
      </c>
      <c r="G12" s="6">
        <v>325</v>
      </c>
      <c r="H12" s="6">
        <v>86</v>
      </c>
      <c r="I12" s="6">
        <v>54</v>
      </c>
      <c r="J12" s="6" t="s">
        <v>63</v>
      </c>
      <c r="K12" s="16">
        <v>208</v>
      </c>
      <c r="L12" s="6" t="s">
        <v>63</v>
      </c>
      <c r="M12" s="6" t="s">
        <v>104</v>
      </c>
    </row>
    <row r="13" spans="1:13" ht="21" customHeight="1">
      <c r="A13" s="188"/>
      <c r="B13" s="115"/>
      <c r="C13" s="22">
        <v>200</v>
      </c>
      <c r="D13" s="6" t="s">
        <v>40</v>
      </c>
      <c r="E13" s="6" t="s">
        <v>35</v>
      </c>
      <c r="F13" s="6">
        <v>5.1</v>
      </c>
      <c r="G13" s="6">
        <v>65</v>
      </c>
      <c r="H13" s="6">
        <v>78</v>
      </c>
      <c r="I13" s="6">
        <v>31</v>
      </c>
      <c r="J13" s="6" t="s">
        <v>67</v>
      </c>
      <c r="K13" s="16">
        <v>73</v>
      </c>
      <c r="L13" s="6" t="s">
        <v>67</v>
      </c>
      <c r="M13" s="6">
        <v>20</v>
      </c>
    </row>
    <row r="14" spans="1:13" ht="23.25" customHeight="1">
      <c r="A14" s="18" t="s">
        <v>89</v>
      </c>
      <c r="B14" s="22" t="s">
        <v>30</v>
      </c>
      <c r="C14" s="6">
        <v>175</v>
      </c>
      <c r="D14" s="6" t="s">
        <v>38</v>
      </c>
      <c r="E14" s="6" t="s">
        <v>35</v>
      </c>
      <c r="F14" s="13">
        <v>5</v>
      </c>
      <c r="G14" s="6">
        <v>193</v>
      </c>
      <c r="H14" s="6">
        <v>67</v>
      </c>
      <c r="I14" s="6">
        <v>56</v>
      </c>
      <c r="J14" s="6" t="s">
        <v>63</v>
      </c>
      <c r="K14" s="6">
        <v>129</v>
      </c>
      <c r="L14" s="6" t="s">
        <v>63</v>
      </c>
      <c r="M14" s="6" t="s">
        <v>104</v>
      </c>
    </row>
    <row r="15" spans="1:13" ht="24" customHeight="1">
      <c r="A15" s="41" t="s">
        <v>93</v>
      </c>
      <c r="B15" s="22" t="s">
        <v>30</v>
      </c>
      <c r="C15" s="6">
        <v>45</v>
      </c>
      <c r="D15" s="6" t="s">
        <v>38</v>
      </c>
      <c r="E15" s="6" t="s">
        <v>35</v>
      </c>
      <c r="F15" s="13">
        <v>6.9</v>
      </c>
      <c r="G15" s="16">
        <v>306</v>
      </c>
      <c r="H15" s="6">
        <v>243</v>
      </c>
      <c r="I15" s="6">
        <v>33</v>
      </c>
      <c r="J15" s="6" t="s">
        <v>67</v>
      </c>
      <c r="K15" s="6">
        <v>111</v>
      </c>
      <c r="L15" s="6" t="s">
        <v>63</v>
      </c>
      <c r="M15" s="6" t="s">
        <v>104</v>
      </c>
    </row>
    <row r="16" spans="1:13" ht="24" customHeight="1">
      <c r="A16" s="18" t="s">
        <v>117</v>
      </c>
      <c r="B16" s="6" t="s">
        <v>41</v>
      </c>
      <c r="C16" s="6">
        <v>230</v>
      </c>
      <c r="D16" s="6" t="s">
        <v>38</v>
      </c>
      <c r="E16" s="6" t="s">
        <v>70</v>
      </c>
      <c r="F16" s="13">
        <v>5.3</v>
      </c>
      <c r="G16" s="16">
        <v>326</v>
      </c>
      <c r="H16" s="6">
        <v>70</v>
      </c>
      <c r="I16" s="6">
        <v>26</v>
      </c>
      <c r="J16" s="6" t="s">
        <v>67</v>
      </c>
      <c r="K16" s="6">
        <v>128</v>
      </c>
      <c r="L16" s="6" t="s">
        <v>63</v>
      </c>
      <c r="M16" s="6" t="s">
        <v>35</v>
      </c>
    </row>
    <row r="17" spans="1:13" ht="24" customHeight="1">
      <c r="A17" s="41" t="s">
        <v>118</v>
      </c>
      <c r="B17" s="6" t="s">
        <v>41</v>
      </c>
      <c r="C17" s="6">
        <v>160</v>
      </c>
      <c r="D17" s="6" t="s">
        <v>38</v>
      </c>
      <c r="E17" s="6" t="s">
        <v>71</v>
      </c>
      <c r="F17" s="13">
        <v>5.7</v>
      </c>
      <c r="G17" s="16">
        <v>103</v>
      </c>
      <c r="H17" s="6">
        <v>51</v>
      </c>
      <c r="I17" s="6">
        <v>16</v>
      </c>
      <c r="J17" s="6" t="s">
        <v>66</v>
      </c>
      <c r="K17" s="6">
        <v>63</v>
      </c>
      <c r="L17" s="6" t="s">
        <v>67</v>
      </c>
      <c r="M17" s="6" t="s">
        <v>73</v>
      </c>
    </row>
    <row r="18" spans="1:14" ht="24" customHeight="1">
      <c r="A18" s="41" t="s">
        <v>91</v>
      </c>
      <c r="B18" s="22" t="s">
        <v>30</v>
      </c>
      <c r="C18" s="6">
        <v>149</v>
      </c>
      <c r="D18" s="6" t="s">
        <v>40</v>
      </c>
      <c r="E18" s="6" t="s">
        <v>35</v>
      </c>
      <c r="F18" s="13">
        <v>6.1</v>
      </c>
      <c r="G18" s="6">
        <v>307</v>
      </c>
      <c r="H18" s="6">
        <v>35</v>
      </c>
      <c r="I18" s="6">
        <v>33</v>
      </c>
      <c r="J18" s="6" t="s">
        <v>67</v>
      </c>
      <c r="K18" s="6">
        <v>94</v>
      </c>
      <c r="L18" s="6" t="s">
        <v>64</v>
      </c>
      <c r="M18" s="6">
        <v>10</v>
      </c>
      <c r="N18" s="79"/>
    </row>
    <row r="19" spans="1:14" ht="17.25" customHeight="1">
      <c r="A19" s="187" t="s">
        <v>24</v>
      </c>
      <c r="B19" s="114" t="s">
        <v>41</v>
      </c>
      <c r="C19" s="80">
        <v>22</v>
      </c>
      <c r="D19" s="6" t="s">
        <v>40</v>
      </c>
      <c r="E19" s="22" t="s">
        <v>69</v>
      </c>
      <c r="F19" s="32">
        <v>6.8</v>
      </c>
      <c r="G19" s="32">
        <v>458</v>
      </c>
      <c r="H19" s="32">
        <v>194</v>
      </c>
      <c r="I19" s="32">
        <v>58</v>
      </c>
      <c r="J19" s="32" t="s">
        <v>63</v>
      </c>
      <c r="K19" s="32">
        <v>154</v>
      </c>
      <c r="L19" s="32" t="s">
        <v>63</v>
      </c>
      <c r="M19" s="6">
        <v>15</v>
      </c>
      <c r="N19" s="79"/>
    </row>
    <row r="20" spans="1:13" ht="12.75" customHeight="1">
      <c r="A20" s="201"/>
      <c r="B20" s="135"/>
      <c r="C20" s="190">
        <v>388</v>
      </c>
      <c r="D20" s="132" t="s">
        <v>38</v>
      </c>
      <c r="E20" s="114" t="s">
        <v>69</v>
      </c>
      <c r="F20" s="118">
        <v>5.9</v>
      </c>
      <c r="G20" s="114">
        <v>247</v>
      </c>
      <c r="H20" s="114">
        <v>160</v>
      </c>
      <c r="I20" s="114">
        <v>21</v>
      </c>
      <c r="J20" s="114" t="s">
        <v>65</v>
      </c>
      <c r="K20" s="114">
        <v>78</v>
      </c>
      <c r="L20" s="114" t="s">
        <v>67</v>
      </c>
      <c r="M20" s="114" t="s">
        <v>69</v>
      </c>
    </row>
    <row r="21" spans="1:13" ht="5.25" customHeight="1">
      <c r="A21" s="188"/>
      <c r="B21" s="115"/>
      <c r="C21" s="191"/>
      <c r="D21" s="133"/>
      <c r="E21" s="115"/>
      <c r="F21" s="119"/>
      <c r="G21" s="115"/>
      <c r="H21" s="115"/>
      <c r="I21" s="115"/>
      <c r="J21" s="115"/>
      <c r="K21" s="115"/>
      <c r="L21" s="115"/>
      <c r="M21" s="115"/>
    </row>
    <row r="22" spans="1:13" ht="22.5" customHeight="1">
      <c r="A22" s="17" t="s">
        <v>121</v>
      </c>
      <c r="B22" s="6" t="s">
        <v>30</v>
      </c>
      <c r="C22" s="6">
        <v>50</v>
      </c>
      <c r="D22" s="6" t="s">
        <v>40</v>
      </c>
      <c r="E22" s="6" t="s">
        <v>35</v>
      </c>
      <c r="F22" s="32">
        <v>5.6</v>
      </c>
      <c r="G22" s="32">
        <v>90</v>
      </c>
      <c r="H22" s="32">
        <v>39</v>
      </c>
      <c r="I22" s="32">
        <v>34</v>
      </c>
      <c r="J22" s="32" t="s">
        <v>67</v>
      </c>
      <c r="K22" s="32">
        <v>103</v>
      </c>
      <c r="L22" s="32" t="s">
        <v>63</v>
      </c>
      <c r="M22" s="6" t="s">
        <v>104</v>
      </c>
    </row>
    <row r="23" spans="1:13" ht="18.75" customHeight="1">
      <c r="A23" s="187" t="s">
        <v>85</v>
      </c>
      <c r="B23" s="114" t="s">
        <v>30</v>
      </c>
      <c r="C23" s="6">
        <v>170</v>
      </c>
      <c r="D23" s="6" t="s">
        <v>40</v>
      </c>
      <c r="E23" s="6" t="s">
        <v>72</v>
      </c>
      <c r="F23" s="42">
        <v>6.1</v>
      </c>
      <c r="G23" s="32">
        <v>292</v>
      </c>
      <c r="H23" s="32">
        <v>72</v>
      </c>
      <c r="I23" s="32">
        <v>28</v>
      </c>
      <c r="J23" s="32" t="s">
        <v>67</v>
      </c>
      <c r="K23" s="32">
        <v>121</v>
      </c>
      <c r="L23" s="32" t="s">
        <v>63</v>
      </c>
      <c r="M23" s="32">
        <v>10</v>
      </c>
    </row>
    <row r="24" spans="1:13" ht="20.25" customHeight="1">
      <c r="A24" s="188"/>
      <c r="B24" s="115"/>
      <c r="C24" s="6">
        <v>179</v>
      </c>
      <c r="D24" s="6" t="s">
        <v>38</v>
      </c>
      <c r="E24" s="6" t="s">
        <v>72</v>
      </c>
      <c r="F24" s="13">
        <v>5.6</v>
      </c>
      <c r="G24" s="6">
        <v>289</v>
      </c>
      <c r="H24" s="6">
        <v>53</v>
      </c>
      <c r="I24" s="6">
        <v>41</v>
      </c>
      <c r="J24" s="6" t="s">
        <v>64</v>
      </c>
      <c r="K24" s="6">
        <v>110</v>
      </c>
      <c r="L24" s="6" t="s">
        <v>63</v>
      </c>
      <c r="M24" s="6">
        <v>15</v>
      </c>
    </row>
    <row r="25" spans="1:13" s="11" customFormat="1" ht="24" customHeight="1">
      <c r="A25" s="17" t="s">
        <v>25</v>
      </c>
      <c r="B25" s="6" t="s">
        <v>30</v>
      </c>
      <c r="C25" s="81">
        <v>395</v>
      </c>
      <c r="D25" s="6" t="s">
        <v>56</v>
      </c>
      <c r="E25" s="6" t="s">
        <v>71</v>
      </c>
      <c r="F25" s="6">
        <v>4.6</v>
      </c>
      <c r="G25" s="16">
        <v>301</v>
      </c>
      <c r="H25" s="6">
        <v>192</v>
      </c>
      <c r="I25" s="6">
        <v>32</v>
      </c>
      <c r="J25" s="6" t="s">
        <v>67</v>
      </c>
      <c r="K25" s="6">
        <v>189</v>
      </c>
      <c r="L25" s="6" t="s">
        <v>63</v>
      </c>
      <c r="M25" s="6">
        <v>15</v>
      </c>
    </row>
    <row r="26" spans="1:13" s="11" customFormat="1" ht="14.25" customHeight="1">
      <c r="A26" s="5">
        <v>1</v>
      </c>
      <c r="B26" s="5">
        <v>2</v>
      </c>
      <c r="C26" s="5">
        <v>3</v>
      </c>
      <c r="D26" s="5">
        <v>4</v>
      </c>
      <c r="E26" s="5">
        <v>5</v>
      </c>
      <c r="F26" s="5">
        <v>6</v>
      </c>
      <c r="G26" s="5">
        <v>7</v>
      </c>
      <c r="H26" s="5">
        <v>8</v>
      </c>
      <c r="I26" s="5">
        <v>9</v>
      </c>
      <c r="J26" s="5">
        <v>10</v>
      </c>
      <c r="K26" s="5">
        <v>11</v>
      </c>
      <c r="L26" s="5">
        <v>12</v>
      </c>
      <c r="M26" s="5">
        <v>13</v>
      </c>
    </row>
    <row r="27" spans="1:13" s="11" customFormat="1" ht="13.5" customHeight="1">
      <c r="A27" s="187" t="s">
        <v>26</v>
      </c>
      <c r="B27" s="114" t="s">
        <v>41</v>
      </c>
      <c r="C27" s="114">
        <v>1430</v>
      </c>
      <c r="D27" s="132" t="s">
        <v>38</v>
      </c>
      <c r="E27" s="6" t="s">
        <v>69</v>
      </c>
      <c r="F27" s="118">
        <v>5.7</v>
      </c>
      <c r="G27" s="116">
        <v>226</v>
      </c>
      <c r="H27" s="114">
        <v>94</v>
      </c>
      <c r="I27" s="114">
        <v>48</v>
      </c>
      <c r="J27" s="114" t="s">
        <v>64</v>
      </c>
      <c r="K27" s="114">
        <v>135</v>
      </c>
      <c r="L27" s="114" t="s">
        <v>63</v>
      </c>
      <c r="M27" s="6">
        <v>15</v>
      </c>
    </row>
    <row r="28" spans="1:13" ht="11.25" customHeight="1">
      <c r="A28" s="188"/>
      <c r="B28" s="115"/>
      <c r="C28" s="115"/>
      <c r="D28" s="133"/>
      <c r="E28" s="16" t="s">
        <v>71</v>
      </c>
      <c r="F28" s="119"/>
      <c r="G28" s="117"/>
      <c r="H28" s="115"/>
      <c r="I28" s="115"/>
      <c r="J28" s="115"/>
      <c r="K28" s="115"/>
      <c r="L28" s="115"/>
      <c r="M28" s="6">
        <v>20</v>
      </c>
    </row>
    <row r="29" spans="1:13" ht="21.75" customHeight="1">
      <c r="A29" s="18" t="s">
        <v>27</v>
      </c>
      <c r="B29" s="6" t="s">
        <v>43</v>
      </c>
      <c r="C29" s="12">
        <v>230</v>
      </c>
      <c r="D29" s="6" t="s">
        <v>40</v>
      </c>
      <c r="E29" s="6" t="s">
        <v>72</v>
      </c>
      <c r="F29" s="6">
        <v>5.2</v>
      </c>
      <c r="G29" s="16">
        <v>260</v>
      </c>
      <c r="H29" s="6">
        <v>101</v>
      </c>
      <c r="I29" s="6">
        <v>36</v>
      </c>
      <c r="J29" s="6" t="s">
        <v>64</v>
      </c>
      <c r="K29" s="6">
        <v>199</v>
      </c>
      <c r="L29" s="16" t="s">
        <v>63</v>
      </c>
      <c r="M29" s="16" t="s">
        <v>104</v>
      </c>
    </row>
    <row r="30" spans="1:13" ht="22.5" customHeight="1">
      <c r="A30" s="41" t="s">
        <v>94</v>
      </c>
      <c r="B30" s="6" t="s">
        <v>43</v>
      </c>
      <c r="C30" s="12">
        <v>140</v>
      </c>
      <c r="D30" s="6" t="s">
        <v>38</v>
      </c>
      <c r="E30" s="6" t="s">
        <v>35</v>
      </c>
      <c r="F30" s="6">
        <v>6.1</v>
      </c>
      <c r="G30" s="6">
        <v>256</v>
      </c>
      <c r="H30" s="6">
        <v>160</v>
      </c>
      <c r="I30" s="6">
        <v>25</v>
      </c>
      <c r="J30" s="6" t="s">
        <v>65</v>
      </c>
      <c r="K30" s="6">
        <v>72</v>
      </c>
      <c r="L30" s="16" t="s">
        <v>67</v>
      </c>
      <c r="M30" s="16">
        <v>20</v>
      </c>
    </row>
    <row r="31" spans="1:13" ht="24" customHeight="1">
      <c r="A31" s="30" t="s">
        <v>28</v>
      </c>
      <c r="B31" s="22" t="s">
        <v>23</v>
      </c>
      <c r="C31" s="82">
        <v>295</v>
      </c>
      <c r="D31" s="6" t="s">
        <v>38</v>
      </c>
      <c r="E31" s="6" t="s">
        <v>71</v>
      </c>
      <c r="F31" s="6">
        <v>4.4</v>
      </c>
      <c r="G31" s="6">
        <v>180</v>
      </c>
      <c r="H31" s="6">
        <v>135</v>
      </c>
      <c r="I31" s="6">
        <v>72</v>
      </c>
      <c r="J31" s="6" t="s">
        <v>63</v>
      </c>
      <c r="K31" s="6">
        <v>217</v>
      </c>
      <c r="L31" s="16" t="s">
        <v>63</v>
      </c>
      <c r="M31" s="16" t="s">
        <v>104</v>
      </c>
    </row>
    <row r="32" spans="1:13" ht="23.25" customHeight="1">
      <c r="A32" s="30" t="s">
        <v>29</v>
      </c>
      <c r="B32" s="22" t="s">
        <v>43</v>
      </c>
      <c r="C32" s="81">
        <v>440</v>
      </c>
      <c r="D32" s="6" t="s">
        <v>40</v>
      </c>
      <c r="E32" s="6" t="s">
        <v>72</v>
      </c>
      <c r="F32" s="6">
        <v>5.1</v>
      </c>
      <c r="G32" s="16">
        <v>306</v>
      </c>
      <c r="H32" s="16">
        <v>88</v>
      </c>
      <c r="I32" s="6">
        <v>29</v>
      </c>
      <c r="J32" s="6" t="s">
        <v>67</v>
      </c>
      <c r="K32" s="6">
        <v>78</v>
      </c>
      <c r="L32" s="6" t="s">
        <v>67</v>
      </c>
      <c r="M32" s="6" t="s">
        <v>76</v>
      </c>
    </row>
    <row r="33" spans="1:13" ht="21.75" customHeight="1">
      <c r="A33" s="17" t="s">
        <v>31</v>
      </c>
      <c r="B33" s="6" t="s">
        <v>47</v>
      </c>
      <c r="C33" s="6">
        <v>625</v>
      </c>
      <c r="D33" s="6" t="s">
        <v>38</v>
      </c>
      <c r="E33" s="6" t="s">
        <v>72</v>
      </c>
      <c r="F33" s="13">
        <v>5.3</v>
      </c>
      <c r="G33" s="15">
        <v>276</v>
      </c>
      <c r="H33" s="15">
        <v>84</v>
      </c>
      <c r="I33" s="15">
        <v>75</v>
      </c>
      <c r="J33" s="6" t="s">
        <v>63</v>
      </c>
      <c r="K33" s="15">
        <v>191</v>
      </c>
      <c r="L33" s="6" t="s">
        <v>63</v>
      </c>
      <c r="M33" s="6" t="s">
        <v>104</v>
      </c>
    </row>
    <row r="34" spans="1:13" ht="23.25" customHeight="1">
      <c r="A34" s="30" t="s">
        <v>57</v>
      </c>
      <c r="B34" s="22" t="s">
        <v>23</v>
      </c>
      <c r="C34" s="6">
        <v>475</v>
      </c>
      <c r="D34" s="6" t="s">
        <v>38</v>
      </c>
      <c r="E34" s="6" t="s">
        <v>69</v>
      </c>
      <c r="F34" s="13">
        <v>5.2</v>
      </c>
      <c r="G34" s="6">
        <v>229</v>
      </c>
      <c r="H34" s="6">
        <v>98</v>
      </c>
      <c r="I34" s="6">
        <v>61</v>
      </c>
      <c r="J34" s="6" t="s">
        <v>63</v>
      </c>
      <c r="K34" s="6">
        <v>228</v>
      </c>
      <c r="L34" s="6" t="s">
        <v>63</v>
      </c>
      <c r="M34" s="6" t="s">
        <v>104</v>
      </c>
    </row>
    <row r="35" spans="1:13" ht="22.5" customHeight="1">
      <c r="A35" s="17" t="s">
        <v>114</v>
      </c>
      <c r="B35" s="6" t="s">
        <v>23</v>
      </c>
      <c r="C35" s="6">
        <v>130</v>
      </c>
      <c r="D35" s="6" t="s">
        <v>38</v>
      </c>
      <c r="E35" s="6" t="s">
        <v>35</v>
      </c>
      <c r="F35" s="13">
        <v>6.8</v>
      </c>
      <c r="G35" s="6">
        <v>208</v>
      </c>
      <c r="H35" s="6">
        <v>47</v>
      </c>
      <c r="I35" s="6">
        <v>41</v>
      </c>
      <c r="J35" s="6" t="s">
        <v>64</v>
      </c>
      <c r="K35" s="6">
        <v>129</v>
      </c>
      <c r="L35" s="6" t="s">
        <v>63</v>
      </c>
      <c r="M35" s="6" t="s">
        <v>104</v>
      </c>
    </row>
    <row r="36" spans="1:13" ht="26.25" customHeight="1">
      <c r="A36" s="18" t="s">
        <v>55</v>
      </c>
      <c r="B36" s="6" t="s">
        <v>77</v>
      </c>
      <c r="C36" s="6">
        <v>975</v>
      </c>
      <c r="D36" s="6" t="s">
        <v>38</v>
      </c>
      <c r="E36" s="6" t="s">
        <v>70</v>
      </c>
      <c r="F36" s="6">
        <v>5.9</v>
      </c>
      <c r="G36" s="6">
        <v>261</v>
      </c>
      <c r="H36" s="6">
        <v>104</v>
      </c>
      <c r="I36" s="6">
        <v>86</v>
      </c>
      <c r="J36" s="6" t="s">
        <v>63</v>
      </c>
      <c r="K36" s="6">
        <v>252</v>
      </c>
      <c r="L36" s="6" t="s">
        <v>63</v>
      </c>
      <c r="M36" s="6" t="s">
        <v>104</v>
      </c>
    </row>
    <row r="37" spans="1:13" ht="21" customHeight="1">
      <c r="A37" s="187" t="s">
        <v>44</v>
      </c>
      <c r="B37" s="114" t="s">
        <v>47</v>
      </c>
      <c r="C37" s="22">
        <v>1106</v>
      </c>
      <c r="D37" s="22" t="s">
        <v>38</v>
      </c>
      <c r="E37" s="22" t="s">
        <v>70</v>
      </c>
      <c r="F37" s="22">
        <v>5.2</v>
      </c>
      <c r="G37" s="22">
        <v>202</v>
      </c>
      <c r="H37" s="22">
        <v>113</v>
      </c>
      <c r="I37" s="22">
        <v>98</v>
      </c>
      <c r="J37" s="22" t="s">
        <v>63</v>
      </c>
      <c r="K37" s="22">
        <v>259</v>
      </c>
      <c r="L37" s="22" t="s">
        <v>63</v>
      </c>
      <c r="M37" s="22" t="s">
        <v>104</v>
      </c>
    </row>
    <row r="38" spans="1:13" s="11" customFormat="1" ht="20.25" customHeight="1">
      <c r="A38" s="188"/>
      <c r="B38" s="115"/>
      <c r="C38" s="22">
        <v>389</v>
      </c>
      <c r="D38" s="22" t="s">
        <v>40</v>
      </c>
      <c r="E38" s="22" t="s">
        <v>70</v>
      </c>
      <c r="F38" s="43">
        <v>4.9</v>
      </c>
      <c r="G38" s="22">
        <v>206</v>
      </c>
      <c r="H38" s="22">
        <v>107</v>
      </c>
      <c r="I38" s="22">
        <v>67</v>
      </c>
      <c r="J38" s="22" t="s">
        <v>63</v>
      </c>
      <c r="K38" s="22">
        <v>206</v>
      </c>
      <c r="L38" s="22" t="s">
        <v>63</v>
      </c>
      <c r="M38" s="96" t="s">
        <v>227</v>
      </c>
    </row>
    <row r="39" spans="1:13" s="11" customFormat="1" ht="12.75" customHeight="1">
      <c r="A39" s="187" t="s">
        <v>32</v>
      </c>
      <c r="B39" s="114" t="s">
        <v>50</v>
      </c>
      <c r="C39" s="114">
        <v>385</v>
      </c>
      <c r="D39" s="114" t="s">
        <v>38</v>
      </c>
      <c r="E39" s="22" t="s">
        <v>69</v>
      </c>
      <c r="F39" s="118">
        <v>4.7</v>
      </c>
      <c r="G39" s="114">
        <v>180</v>
      </c>
      <c r="H39" s="114">
        <v>101</v>
      </c>
      <c r="I39" s="114">
        <v>57</v>
      </c>
      <c r="J39" s="114" t="s">
        <v>63</v>
      </c>
      <c r="K39" s="114">
        <v>179</v>
      </c>
      <c r="L39" s="114" t="s">
        <v>63</v>
      </c>
      <c r="M39" s="22">
        <v>5</v>
      </c>
    </row>
    <row r="40" spans="1:13" ht="12" customHeight="1">
      <c r="A40" s="188"/>
      <c r="B40" s="115"/>
      <c r="C40" s="115"/>
      <c r="D40" s="115"/>
      <c r="E40" s="6" t="s">
        <v>71</v>
      </c>
      <c r="F40" s="119"/>
      <c r="G40" s="115"/>
      <c r="H40" s="115"/>
      <c r="I40" s="115"/>
      <c r="J40" s="115"/>
      <c r="K40" s="115"/>
      <c r="L40" s="115"/>
      <c r="M40" s="6">
        <v>15</v>
      </c>
    </row>
    <row r="41" spans="1:13" ht="24" customHeight="1">
      <c r="A41" s="56" t="s">
        <v>100</v>
      </c>
      <c r="B41" s="6" t="s">
        <v>50</v>
      </c>
      <c r="C41" s="6">
        <v>112</v>
      </c>
      <c r="D41" s="6" t="s">
        <v>38</v>
      </c>
      <c r="E41" s="6" t="s">
        <v>35</v>
      </c>
      <c r="F41" s="13">
        <v>5.7</v>
      </c>
      <c r="G41" s="15">
        <v>215</v>
      </c>
      <c r="H41" s="15">
        <v>78</v>
      </c>
      <c r="I41" s="15">
        <v>21</v>
      </c>
      <c r="J41" s="6" t="s">
        <v>65</v>
      </c>
      <c r="K41" s="6">
        <v>55</v>
      </c>
      <c r="L41" s="6" t="s">
        <v>65</v>
      </c>
      <c r="M41" s="6">
        <v>30</v>
      </c>
    </row>
    <row r="42" spans="1:13" ht="24" customHeight="1">
      <c r="A42" s="56" t="s">
        <v>138</v>
      </c>
      <c r="B42" s="6" t="s">
        <v>50</v>
      </c>
      <c r="C42" s="6">
        <v>140</v>
      </c>
      <c r="D42" s="6" t="s">
        <v>38</v>
      </c>
      <c r="E42" s="6" t="s">
        <v>35</v>
      </c>
      <c r="F42" s="13">
        <v>6.3</v>
      </c>
      <c r="G42" s="15">
        <v>210</v>
      </c>
      <c r="H42" s="15">
        <v>90</v>
      </c>
      <c r="I42" s="15">
        <v>32</v>
      </c>
      <c r="J42" s="6" t="s">
        <v>67</v>
      </c>
      <c r="K42" s="6">
        <v>75</v>
      </c>
      <c r="L42" s="6" t="s">
        <v>67</v>
      </c>
      <c r="M42" s="6">
        <v>20</v>
      </c>
    </row>
    <row r="43" spans="1:13" ht="12.75" customHeight="1">
      <c r="A43" s="187" t="s">
        <v>42</v>
      </c>
      <c r="B43" s="114" t="s">
        <v>23</v>
      </c>
      <c r="C43" s="132">
        <v>330</v>
      </c>
      <c r="D43" s="114" t="s">
        <v>38</v>
      </c>
      <c r="E43" s="32" t="s">
        <v>69</v>
      </c>
      <c r="F43" s="118">
        <v>5</v>
      </c>
      <c r="G43" s="116">
        <v>178</v>
      </c>
      <c r="H43" s="116">
        <v>166</v>
      </c>
      <c r="I43" s="116">
        <v>55</v>
      </c>
      <c r="J43" s="114" t="s">
        <v>63</v>
      </c>
      <c r="K43" s="114">
        <v>156</v>
      </c>
      <c r="L43" s="114" t="s">
        <v>63</v>
      </c>
      <c r="M43" s="6">
        <v>10</v>
      </c>
    </row>
    <row r="44" spans="1:13" s="11" customFormat="1" ht="13.5" customHeight="1">
      <c r="A44" s="188"/>
      <c r="B44" s="115"/>
      <c r="C44" s="133"/>
      <c r="D44" s="135"/>
      <c r="E44" s="6" t="s">
        <v>71</v>
      </c>
      <c r="F44" s="119"/>
      <c r="G44" s="117"/>
      <c r="H44" s="117"/>
      <c r="I44" s="117"/>
      <c r="J44" s="115"/>
      <c r="K44" s="115"/>
      <c r="L44" s="115"/>
      <c r="M44" s="6">
        <v>20</v>
      </c>
    </row>
    <row r="45" spans="1:13" s="7" customFormat="1" ht="21" customHeight="1">
      <c r="A45" s="189" t="s">
        <v>172</v>
      </c>
      <c r="B45" s="189"/>
      <c r="C45" s="5">
        <f>SUM(C9:C25,C27:C44)</f>
        <v>10625</v>
      </c>
      <c r="D45" s="55"/>
      <c r="E45" s="5" t="s">
        <v>71</v>
      </c>
      <c r="F45" s="97">
        <v>5.4</v>
      </c>
      <c r="G45" s="98">
        <v>251</v>
      </c>
      <c r="H45" s="98">
        <v>115</v>
      </c>
      <c r="I45" s="98">
        <v>56</v>
      </c>
      <c r="J45" s="97" t="s">
        <v>63</v>
      </c>
      <c r="K45" s="98">
        <v>174</v>
      </c>
      <c r="L45" s="97" t="s">
        <v>63</v>
      </c>
      <c r="M45" s="98">
        <v>20</v>
      </c>
    </row>
    <row r="46" spans="1:13" ht="21" customHeight="1">
      <c r="A46" s="103" t="s">
        <v>33</v>
      </c>
      <c r="B46" s="103"/>
      <c r="C46" s="18"/>
      <c r="D46" s="18"/>
      <c r="E46" s="21"/>
      <c r="F46" s="6" t="s">
        <v>34</v>
      </c>
      <c r="G46" s="6" t="s">
        <v>52</v>
      </c>
      <c r="H46" s="6" t="s">
        <v>53</v>
      </c>
      <c r="I46" s="6" t="s">
        <v>35</v>
      </c>
      <c r="J46" s="6"/>
      <c r="K46" s="6" t="s">
        <v>36</v>
      </c>
      <c r="L46" s="6"/>
      <c r="M46" s="6"/>
    </row>
  </sheetData>
  <sheetProtection/>
  <mergeCells count="66">
    <mergeCell ref="A12:A13"/>
    <mergeCell ref="B12:B13"/>
    <mergeCell ref="A19:A21"/>
    <mergeCell ref="B19:B21"/>
    <mergeCell ref="G7:H7"/>
    <mergeCell ref="B39:B40"/>
    <mergeCell ref="H20:H21"/>
    <mergeCell ref="D4:D7"/>
    <mergeCell ref="E20:E21"/>
    <mergeCell ref="A23:A24"/>
    <mergeCell ref="L1:M1"/>
    <mergeCell ref="A2:M2"/>
    <mergeCell ref="A3:M3"/>
    <mergeCell ref="A4:A7"/>
    <mergeCell ref="B4:B7"/>
    <mergeCell ref="E4:E7"/>
    <mergeCell ref="F4:H5"/>
    <mergeCell ref="M4:M7"/>
    <mergeCell ref="I4:L5"/>
    <mergeCell ref="C4:C7"/>
    <mergeCell ref="A46:B46"/>
    <mergeCell ref="A45:B45"/>
    <mergeCell ref="C20:C21"/>
    <mergeCell ref="D20:D21"/>
    <mergeCell ref="A39:A40"/>
    <mergeCell ref="A27:A28"/>
    <mergeCell ref="B27:B28"/>
    <mergeCell ref="C27:C28"/>
    <mergeCell ref="D27:D28"/>
    <mergeCell ref="B23:B24"/>
    <mergeCell ref="K43:K44"/>
    <mergeCell ref="K27:K28"/>
    <mergeCell ref="I27:I28"/>
    <mergeCell ref="C39:C40"/>
    <mergeCell ref="D39:D40"/>
    <mergeCell ref="A37:A38"/>
    <mergeCell ref="B37:B38"/>
    <mergeCell ref="F27:F28"/>
    <mergeCell ref="G27:G28"/>
    <mergeCell ref="H27:H28"/>
    <mergeCell ref="H43:H44"/>
    <mergeCell ref="I43:I44"/>
    <mergeCell ref="L27:L28"/>
    <mergeCell ref="K39:K40"/>
    <mergeCell ref="F39:F40"/>
    <mergeCell ref="G39:G40"/>
    <mergeCell ref="J43:J44"/>
    <mergeCell ref="H39:H40"/>
    <mergeCell ref="I39:I40"/>
    <mergeCell ref="J39:J40"/>
    <mergeCell ref="F20:F21"/>
    <mergeCell ref="G20:G21"/>
    <mergeCell ref="L43:L44"/>
    <mergeCell ref="L39:L40"/>
    <mergeCell ref="A43:A44"/>
    <mergeCell ref="B43:B44"/>
    <mergeCell ref="C43:C44"/>
    <mergeCell ref="D43:D44"/>
    <mergeCell ref="F43:F44"/>
    <mergeCell ref="G43:G44"/>
    <mergeCell ref="J27:J28"/>
    <mergeCell ref="M20:M21"/>
    <mergeCell ref="J20:J21"/>
    <mergeCell ref="K20:K21"/>
    <mergeCell ref="L20:L21"/>
    <mergeCell ref="I20:I21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Лена</cp:lastModifiedBy>
  <cp:lastPrinted>2020-12-21T08:09:32Z</cp:lastPrinted>
  <dcterms:created xsi:type="dcterms:W3CDTF">2009-12-10T11:18:29Z</dcterms:created>
  <dcterms:modified xsi:type="dcterms:W3CDTF">2020-12-21T08:11:47Z</dcterms:modified>
  <cp:category/>
  <cp:version/>
  <cp:contentType/>
  <cp:contentStatus/>
</cp:coreProperties>
</file>